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<sst xmlns="http://schemas.openxmlformats.org/spreadsheetml/2006/main" count="102" uniqueCount="86">
  <si>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</si>
  <si>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</si>
  <si>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</si>
  <si>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</si>
  <si>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</si>
  <si>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</si>
  <si>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</si>
  <si>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</si>
  <si>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</si>
  <si>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</si>
  <si>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</si>
  <si>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</si>
  <si>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</si>
  <si>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</si>
  <si>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</si>
  <si>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</si>
  <si>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</si>
  <si>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</si>
  <si>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</si>
  <si>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</si>
  <si>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</si>
  <si>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</si>
  <si>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</si>
  <si>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</si>
  <si>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</si>
  <si>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</si>
  <si>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</si>
  <si>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</si>
  <si>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</si>
  <si>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</si>
  <si>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</si>
  <si>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</si>
  <si>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</si>
  <si>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</si>
  <si>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</si>
  <si>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</si>
  <si>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</si>
  <si>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</si>
  <si>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</si>
  <si>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</si>
  <si>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</si>
  <si>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</si>
  <si>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</si>
  <si>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</si>
  <si>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</si>
  <si>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</si>
  <si>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</si>
  <si>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</si>
  <si>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</si>
  <si>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</si>
  <si>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</si>
  <si>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</si>
  <si>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</si>
  <si>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</si>
  <si>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</si>
  <si>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</si>
  <si>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</si>
  <si>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</si>
  <si>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</si>
  <si>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</si>
  <si>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</si>
  <si>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</si>
  <si>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</si>
  <si>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</si>
  <si>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</si>
  <si>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</si>
  <si>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</si>
  <si>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</si>
  <si>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</si>
  <si>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</si>
  <si>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</si>
  <si>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</si>
  <si>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</si>
  <si>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</si>
  <si>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</si>
  <si>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</si>
  <si>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</si>
  <si>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</si>
  <si>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</si>
  <si>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</si>
  <si>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</si>
  <si>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</si>
  <si>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</si>
  <si>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</si>
  <si>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</si>
  <si>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BUV13-59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</si>
</sst>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573.25642414543881</c:v>
                </c:pt>
                <c:pt idx="2">
                  <c:v>595.81101545173351</c:v>
                </c:pt>
                <c:pt idx="3">
                  <c:v>617.68495384452638</c:v>
                </c:pt>
                <c:pt idx="4">
                  <c:v>638.89878008123389</c:v>
                </c:pt>
                <c:pt idx="5">
                  <c:v>659.47241503987971</c:v>
                </c:pt>
                <c:pt idx="6">
                  <c:v>679.42517842582618</c:v>
                </c:pt>
                <c:pt idx="7">
                  <c:v>698.775806913976</c:v>
                </c:pt>
                <c:pt idx="8">
                  <c:v>717.54247174347699</c:v>
                </c:pt>
                <c:pt idx="9">
                  <c:v>735.74279578145376</c:v>
                </c:pt>
                <c:pt idx="10">
                  <c:v>753.39387007178937</c:v>
                </c:pt>
                <c:pt idx="11">
                  <c:v>770.51226988449866</c:v>
                </c:pt>
                <c:pt idx="12">
                  <c:v>787.11407028076178</c:v>
                </c:pt>
                <c:pt idx="13">
                  <c:v>803.21486120823715</c:v>
                </c:pt>
                <c:pt idx="14">
                  <c:v>818.82976214082635</c:v>
                </c:pt>
                <c:pt idx="15">
                  <c:v>833.97343627664156</c:v>
                </c:pt>
                <c:pt idx="16">
                  <c:v>848.66010430750509</c:v>
                </c:pt>
                <c:pt idx="17">
                  <c:v>862.90355777291325</c:v>
                </c:pt>
                <c:pt idx="18">
                  <c:v>876.71717201100398</c:v>
                </c:pt>
                <c:pt idx="19">
                  <c:v>890.11391871868966</c:v>
                </c:pt>
                <c:pt idx="20">
                  <c:v>903.10637813275059</c:v>
                </c:pt>
                <c:pt idx="21">
                  <c:v>915.70675084332652</c:v>
                </c:pt>
                <c:pt idx="22">
                  <c:v>927.92686925090072</c:v>
                </c:pt>
                <c:pt idx="23">
                  <c:v>939.77820867753496</c:v>
                </c:pt>
                <c:pt idx="24">
                  <c:v>951.27189814278904</c:v>
                </c:pt>
                <c:pt idx="25">
                  <c:v>962.41873081444521</c:v>
                </c:pt>
                <c:pt idx="26">
                  <c:v>973.2291741438496</c:v>
                </c:pt>
                <c:pt idx="27">
                  <c:v>983.71337969538956</c:v>
                </c:pt>
                <c:pt idx="28">
                  <c:v>993.88119267933632</c:v>
                </c:pt>
                <c:pt idx="29">
                  <c:v>1003.7421611970067</c:v>
                </c:pt>
                <c:pt idx="30">
                  <c:v>1013.3055452069216</c:v>
                </c:pt>
                <c:pt idx="31">
                  <c:v>1022.5803252203871</c:v>
                </c:pt>
                <c:pt idx="32">
                  <c:v>1031.5752107346559</c:v>
                </c:pt>
                <c:pt idx="33">
                  <c:v>1040.2986484115972</c:v>
                </c:pt>
                <c:pt idx="34">
                  <c:v>1048.7588300095465</c:v>
                </c:pt>
                <c:pt idx="35">
                  <c:v>1056.9637000757903</c:v>
                </c:pt>
                <c:pt idx="36">
                  <c:v>1064.9209634069064</c:v>
                </c:pt>
                <c:pt idx="37">
                  <c:v>1072.6380922839649</c:v>
                </c:pt>
                <c:pt idx="38">
                  <c:v>1080.1223334893866</c:v>
                </c:pt>
                <c:pt idx="39">
                  <c:v>1087.3807151120459</c:v>
                </c:pt>
                <c:pt idx="40">
                  <c:v>1094.420053147008</c:v>
                </c:pt>
                <c:pt idx="41">
                  <c:v>1101.2469578961015</c:v>
                </c:pt>
                <c:pt idx="42">
                  <c:v>1107.867840175332</c:v>
                </c:pt>
                <c:pt idx="43">
                  <c:v>1114.2889173349702</c:v>
                </c:pt>
                <c:pt idx="44">
                  <c:v>1120.5162190979636</c:v>
                </c:pt>
                <c:pt idx="45">
                  <c:v>1126.5555932221598</c:v>
                </c:pt>
                <c:pt idx="46">
                  <c:v>1131.1614272245795</c:v>
                </c:pt>
                <c:pt idx="47">
                  <c:v>1135.6282662751389</c:v>
                </c:pt>
                <c:pt idx="48">
                  <c:v>1139.9603049663117</c:v>
                </c:pt>
                <c:pt idx="49">
                  <c:v>1144.1616113060752</c:v>
                </c:pt>
                <c:pt idx="50">
                  <c:v>1148.2361305379791</c:v>
                </c:pt>
                <c:pt idx="51">
                  <c:v>1152.1876888459337</c:v>
                </c:pt>
                <c:pt idx="52">
                  <c:v>1156.0199969471944</c:v>
                </c:pt>
                <c:pt idx="53">
                  <c:v>1159.7366535769147</c:v>
                </c:pt>
                <c:pt idx="54">
                  <c:v>1163.341148867547</c:v>
                </c:pt>
                <c:pt idx="55">
                  <c:v>1166.8368676262544</c:v>
                </c:pt>
                <c:pt idx="56">
                  <c:v>1171.4783762804925</c:v>
                </c:pt>
                <c:pt idx="57">
                  <c:v>1175.9798133925044</c:v>
                </c:pt>
                <c:pt idx="58">
                  <c:v>1180.3454060441304</c:v>
                </c:pt>
                <c:pt idx="59">
                  <c:v>1184.5792537522482</c:v>
                </c:pt>
                <c:pt idx="60">
                  <c:v>1188.685332318433</c:v>
                </c:pt>
                <c:pt idx="61">
                  <c:v>1192.6674975624394</c:v>
                </c:pt>
                <c:pt idx="62">
                  <c:v>1196.5294889430152</c:v>
                </c:pt>
                <c:pt idx="63">
                  <c:v>1200.274933069446</c:v>
                </c:pt>
                <c:pt idx="64">
                  <c:v>1203.9073471071292</c:v>
                </c:pt>
                <c:pt idx="65">
                  <c:v>1207.4301420803738</c:v>
                </c:pt>
                <c:pt idx="66">
                  <c:v>1210.8466260755276</c:v>
                </c:pt>
                <c:pt idx="67">
                  <c:v>1214.1600073474417</c:v>
                </c:pt>
                <c:pt idx="68">
                  <c:v>1217.3733973321876</c:v>
                </c:pt>
                <c:pt idx="69">
                  <c:v>1220.4898135688557</c:v>
                </c:pt>
                <c:pt idx="70">
                  <c:v>1223.5121825331805</c:v>
                </c:pt>
                <c:pt idx="71">
                  <c:v>1226.4433423856528</c:v>
                </c:pt>
                <c:pt idx="72">
                  <c:v>1229.2860456366982</c:v>
                </c:pt>
                <c:pt idx="73">
                  <c:v>1232.0429617314273</c:v>
                </c:pt>
                <c:pt idx="74">
                  <c:v>1234.7166795563817</c:v>
                </c:pt>
                <c:pt idx="75">
                  <c:v>1237.3097098706328</c:v>
                </c:pt>
                <c:pt idx="76">
                  <c:v>1239.8244876635135</c:v>
                </c:pt>
                <c:pt idx="77">
                  <c:v>1242.2633744411999</c:v>
                </c:pt>
                <c:pt idx="78">
                  <c:v>1244.628660444286</c:v>
                </c:pt>
                <c:pt idx="79">
                  <c:v>1246.922566798439</c:v>
                </c:pt>
                <c:pt idx="80">
                  <c:v>1249.1472476001516</c:v>
                </c:pt>
                <c:pt idx="81">
                  <c:v>1251.3047919395474</c:v>
                </c:pt>
                <c:pt idx="82">
                  <c:v>1253.3972258621473</c:v>
                </c:pt>
                <c:pt idx="83">
                  <c:v>1255.4265142714285</c:v>
                </c:pt>
                <c:pt idx="84">
                  <c:v>1257.394562773972</c:v>
                </c:pt>
                <c:pt idx="85">
                  <c:v>1259.3032194689235</c:v>
                </c:pt>
                <c:pt idx="86">
                  <c:v>1261.1542766834566</c:v>
                </c:pt>
                <c:pt idx="87">
                  <c:v>1262.9494726558585</c:v>
                </c:pt>
                <c:pt idx="88">
                  <c:v>1264.6904931678264</c:v>
                </c:pt>
                <c:pt idx="89">
                  <c:v>1266.3789731275026</c:v>
                </c:pt>
                <c:pt idx="90">
                  <c:v>1268.0164981047396</c:v>
                </c:pt>
                <c:pt idx="91">
                  <c:v>1269.6046058200295</c:v>
                </c:pt>
                <c:pt idx="92">
                  <c:v>1271.1447875885049</c:v>
                </c:pt>
                <c:pt idx="93">
                  <c:v>1272.6384897203602</c:v>
                </c:pt>
                <c:pt idx="94">
                  <c:v>1274.0871148790109</c:v>
                </c:pt>
                <c:pt idx="95">
                  <c:v>1275.492023398268</c:v>
                </c:pt>
                <c:pt idx="96">
                  <c:v>1276.8545345597613</c:v>
                </c:pt>
                <c:pt idx="97">
                  <c:v>1278.175927831812</c:v>
                </c:pt>
                <c:pt idx="98">
                  <c:v>1279.4574440709212</c:v>
                </c:pt>
                <c:pt idx="99">
                  <c:v>1280.7002866869968</c:v>
                </c:pt>
                <c:pt idx="100">
                  <c:v>1281.9056227734191</c:v>
                </c:pt>
                <c:pt idx="101">
                  <c:v>1281.823300435929</c:v>
                </c:pt>
                <c:pt idx="102">
                  <c:v>1281.7434624236078</c:v>
                </c:pt>
                <c:pt idx="103">
                  <c:v>1281.6660337644403</c:v>
                </c:pt>
                <c:pt idx="104">
                  <c:v>1281.5909417489186</c:v>
                </c:pt>
                <c:pt idx="105">
                  <c:v>1281.5181158617625</c:v>
                </c:pt>
                <c:pt idx="106">
                  <c:v>1281.4474877157054</c:v>
                </c:pt>
                <c:pt idx="107">
                  <c:v>1281.3789909872708</c:v>
                </c:pt>
                <c:pt idx="108">
                  <c:v>1281.3125613544951</c:v>
                </c:pt>
                <c:pt idx="109">
                  <c:v>1281.2481364365235</c:v>
                </c:pt>
                <c:pt idx="110">
                  <c:v>1281.185655735032</c:v>
                </c:pt>
                <c:pt idx="111">
                  <c:v>1281.1250605774162</c:v>
                </c:pt>
                <c:pt idx="112">
                  <c:v>1281.0662940616951</c:v>
                </c:pt>
                <c:pt idx="113">
                  <c:v>1281.0093010030762</c:v>
                </c:pt>
                <c:pt idx="114">
                  <c:v>1280.9540278821355</c:v>
                </c:pt>
                <c:pt idx="115">
                  <c:v>1280.9004227945584</c:v>
                </c:pt>
                <c:pt idx="116">
                  <c:v>1280.8484354024006</c:v>
                </c:pt>
                <c:pt idx="117">
                  <c:v>1280.7980168868166</c:v>
                </c:pt>
                <c:pt idx="118">
                  <c:v>1280.7491199022179</c:v>
                </c:pt>
                <c:pt idx="119">
                  <c:v>1280.701698531811</c:v>
                </c:pt>
                <c:pt idx="120">
                  <c:v>1280.655708244481</c:v>
                </c:pt>
                <c:pt idx="121">
                  <c:v>1281.862389620045</c:v>
                </c:pt>
                <c:pt idx="122">
                  <c:v>1283.032655740604</c:v>
                </c:pt>
                <c:pt idx="123">
                  <c:v>1284.1676055464618</c:v>
                </c:pt>
                <c:pt idx="124">
                  <c:v>1285.2683048140793</c:v>
                </c:pt>
                <c:pt idx="125">
                  <c:v>1286.335787156893</c:v>
                </c:pt>
                <c:pt idx="126">
                  <c:v>1287.3710549959333</c:v>
                </c:pt>
                <c:pt idx="127">
                  <c:v>1288.3750805011475</c:v>
                </c:pt>
                <c:pt idx="128">
                  <c:v>1289.3488065043196</c:v>
                </c:pt>
                <c:pt idx="129">
                  <c:v>1290.2931473844353</c:v>
                </c:pt>
                <c:pt idx="130">
                  <c:v>1291.2089899263344</c:v>
                </c:pt>
                <c:pt idx="131">
                  <c:v>1292.0971941534449</c:v>
                </c:pt>
                <c:pt idx="132">
                  <c:v>1292.9585941353905</c:v>
                </c:pt>
                <c:pt idx="133">
                  <c:v>1293.793998771225</c:v>
                </c:pt>
                <c:pt idx="134">
                  <c:v>1294.6041925490299</c:v>
                </c:pt>
                <c:pt idx="135">
                  <c:v>1295.3899362825898</c:v>
                </c:pt>
                <c:pt idx="136">
                  <c:v>1296.151967825836</c:v>
                </c:pt>
                <c:pt idx="137">
                  <c:v>1296.8910027657273</c:v>
                </c:pt>
                <c:pt idx="138">
                  <c:v>1297.6077350942267</c:v>
                </c:pt>
                <c:pt idx="139">
                  <c:v>1298.3028378599922</c:v>
                </c:pt>
                <c:pt idx="140">
                  <c:v>1298.9769638004063</c:v>
                </c:pt>
                <c:pt idx="141">
                  <c:v>1299.6307459545301</c:v>
                </c:pt>
                <c:pt idx="142">
                  <c:v>1300.2647982575579</c:v>
                </c:pt>
                <c:pt idx="143">
                  <c:v>1300.8797161173361</c:v>
                </c:pt>
                <c:pt idx="144">
                  <c:v>1301.4760769734803</c:v>
                </c:pt>
                <c:pt idx="145">
                  <c:v>1302.0544408396231</c:v>
                </c:pt>
                <c:pt idx="146">
                  <c:v>1302.6153508292932</c:v>
                </c:pt>
                <c:pt idx="147">
                  <c:v>1303.1593336659284</c:v>
                </c:pt>
                <c:pt idx="148">
                  <c:v>1303.686900177496</c:v>
                </c:pt>
                <c:pt idx="149">
                  <c:v>1304.1985457761864</c:v>
                </c:pt>
                <c:pt idx="150">
                  <c:v>1304.6947509236315</c:v>
                </c:pt>
                <c:pt idx="151">
                  <c:v>1305.1759815820815</c:v>
                </c:pt>
                <c:pt idx="152">
                  <c:v>1305.6426896519688</c:v>
                </c:pt>
                <c:pt idx="153">
                  <c:v>1306.0953133962655</c:v>
                </c:pt>
                <c:pt idx="154">
                  <c:v>1306.5342778520344</c:v>
                </c:pt>
                <c:pt idx="155">
                  <c:v>1306.9599952295616</c:v>
                </c:pt>
                <c:pt idx="156">
                  <c:v>1307.372865299443</c:v>
                </c:pt>
                <c:pt idx="157">
                  <c:v>1307.7732757679885</c:v>
                </c:pt>
                <c:pt idx="158">
                  <c:v>1308.1616026413003</c:v>
                </c:pt>
                <c:pt idx="159">
                  <c:v>1308.5382105783599</c:v>
                </c:pt>
                <c:pt idx="160">
                  <c:v>1308.9034532334633</c:v>
                </c:pt>
                <c:pt idx="161">
                  <c:v>1309.2576735883197</c:v>
                </c:pt>
                <c:pt idx="162">
                  <c:v>1309.6012042741283</c:v>
                </c:pt>
                <c:pt idx="163">
                  <c:v>1309.9343678839398</c:v>
                </c:pt>
                <c:pt idx="164">
                  <c:v>1310.2574772755829</c:v>
                </c:pt>
                <c:pt idx="165">
                  <c:v>1310.5708358654572</c:v>
                </c:pt>
                <c:pt idx="166">
                  <c:v>1309.6234541463855</c:v>
                </c:pt>
                <c:pt idx="167">
                  <c:v>1308.7046625320306</c:v>
                </c:pt>
                <c:pt idx="168">
                  <c:v>1307.8135982296324</c:v>
                </c:pt>
                <c:pt idx="169">
                  <c:v>1306.949424483809</c:v>
                </c:pt>
                <c:pt idx="170">
                  <c:v>1306.1113297907991</c:v>
                </c:pt>
                <c:pt idx="171">
                  <c:v>1305.2985271364187</c:v>
                </c:pt>
                <c:pt idx="172">
                  <c:v>1304.5102532570133</c:v>
                </c:pt>
                <c:pt idx="173">
                  <c:v>1303.745767922715</c:v>
                </c:pt>
                <c:pt idx="174">
                  <c:v>1303.0043532423269</c:v>
                </c:pt>
                <c:pt idx="175">
                  <c:v>1302.2853129891878</c:v>
                </c:pt>
                <c:pt idx="176">
                  <c:v>1302.8392557144498</c:v>
                </c:pt>
                <c:pt idx="177">
                  <c:v>1303.3764815449233</c:v>
                </c:pt>
                <c:pt idx="178">
                  <c:v>1303.897494963398</c:v>
                </c:pt>
                <c:pt idx="179">
                  <c:v>1304.4027852283721</c:v>
                </c:pt>
                <c:pt idx="180">
                  <c:v>1304.8928268334903</c:v>
                </c:pt>
                <c:pt idx="181">
                  <c:v>1305.3680799531187</c:v>
                </c:pt>
                <c:pt idx="182">
                  <c:v>1305.8289908744719</c:v>
                </c:pt>
                <c:pt idx="183">
                  <c:v>1306.2759924167005</c:v>
                </c:pt>
                <c:pt idx="184">
                  <c:v>1306.7095043373295</c:v>
                </c:pt>
                <c:pt idx="185">
                  <c:v>1307.1299337264325</c:v>
                </c:pt>
                <c:pt idx="186">
                  <c:v>1307.5376753889116</c:v>
                </c:pt>
                <c:pt idx="187">
                  <c:v>1307.9331122152373</c:v>
                </c:pt>
                <c:pt idx="188">
                  <c:v>1308.3166155410049</c:v>
                </c:pt>
                <c:pt idx="189">
                  <c:v>1308.6885454956359</c:v>
                </c:pt>
                <c:pt idx="190">
                  <c:v>1309.0492513405591</c:v>
                </c:pt>
                <c:pt idx="191">
                  <c:v>1309.3990717971847</c:v>
                </c:pt>
                <c:pt idx="192">
                  <c:v>1309.7383353649811</c:v>
                </c:pt>
                <c:pt idx="193">
                  <c:v>1310.0673606299533</c:v>
                </c:pt>
                <c:pt idx="194">
                  <c:v>1310.3864565638121</c:v>
                </c:pt>
                <c:pt idx="195">
                  <c:v>1310.6959228141125</c:v>
                </c:pt>
                <c:pt idx="196">
                  <c:v>1310.99604998564</c:v>
                </c:pt>
                <c:pt idx="197">
                  <c:v>1311.2871199133031</c:v>
                </c:pt>
                <c:pt idx="198">
                  <c:v>1311.5694059267908</c:v>
                </c:pt>
                <c:pt idx="199">
                  <c:v>1311.843173107243</c:v>
                </c:pt>
                <c:pt idx="200">
                  <c:v>1312.1086785361758</c:v>
                </c:pt>
                <c:pt idx="201">
                  <c:v>1312.3661715368937</c:v>
                </c:pt>
                <c:pt idx="202">
                  <c:v>1312.6158939086183</c:v>
                </c:pt>
                <c:pt idx="203">
                  <c:v>1312.8580801535481</c:v>
                </c:pt>
                <c:pt idx="204">
                  <c:v>1313.0929576970707</c:v>
                </c:pt>
                <c:pt idx="205">
                  <c:v>1313.320747101325</c:v>
                </c:pt>
                <c:pt idx="206">
                  <c:v>1313.5416622723217</c:v>
                </c:pt>
                <c:pt idx="207">
                  <c:v>1313.7559106608117</c:v>
                </c:pt>
                <c:pt idx="208">
                  <c:v>1313.9636934570917</c:v>
                </c:pt>
                <c:pt idx="209">
                  <c:v>1314.1652057799351</c:v>
                </c:pt>
                <c:pt idx="210">
                  <c:v>1314.3606368598162</c:v>
                </c:pt>
                <c:pt idx="211">
                  <c:v>1314.5501702166084</c:v>
                </c:pt>
                <c:pt idx="212">
                  <c:v>1314.7339838319185</c:v>
                </c:pt>
                <c:pt idx="213">
                  <c:v>1314.9122503162209</c:v>
                </c:pt>
                <c:pt idx="214">
                  <c:v>1315.085137070947</c:v>
                </c:pt>
                <c:pt idx="215">
                  <c:v>1314.0015226786156</c:v>
                </c:pt>
                <c:pt idx="216">
                  <c:v>1312.9506096233747</c:v>
                </c:pt>
                <c:pt idx="217">
                  <c:v>1311.9314110436114</c:v>
                </c:pt>
                <c:pt idx="218">
                  <c:v>1310.9429698592417</c:v>
                </c:pt>
                <c:pt idx="219">
                  <c:v>1309.9843578729644</c:v>
                </c:pt>
                <c:pt idx="220">
                  <c:v>1309.0546748986351</c:v>
                </c:pt>
                <c:pt idx="221">
                  <c:v>1308.1530479159444</c:v>
                </c:pt>
                <c:pt idx="222">
                  <c:v>1307.2786302506088</c:v>
                </c:pt>
                <c:pt idx="223">
                  <c:v>1306.4306007792973</c:v>
                </c:pt>
                <c:pt idx="224">
                  <c:v>1305.6081631585562</c:v>
                </c:pt>
                <c:pt idx="225">
                  <c:v>1304.8105450770001</c:v>
                </c:pt>
                <c:pt idx="226">
                  <c:v>1304.0369975300725</c:v>
                </c:pt>
                <c:pt idx="227">
                  <c:v>1303.2867941166919</c:v>
                </c:pt>
                <c:pt idx="228">
                  <c:v>1302.5592303571229</c:v>
                </c:pt>
                <c:pt idx="229">
                  <c:v>1301.8536230314342</c:v>
                </c:pt>
                <c:pt idx="230">
                  <c:v>1301.1693095379189</c:v>
                </c:pt>
                <c:pt idx="231">
                  <c:v>1301.7569310379488</c:v>
                </c:pt>
                <c:pt idx="232">
                  <c:v>1302.3268192844425</c:v>
                </c:pt>
                <c:pt idx="233">
                  <c:v>1302.879509431885</c:v>
                </c:pt>
                <c:pt idx="234">
                  <c:v>1303.4155204848582</c:v>
                </c:pt>
                <c:pt idx="235">
                  <c:v>1303.9353557854129</c:v>
                </c:pt>
                <c:pt idx="236">
                  <c:v>1304.4395034857328</c:v>
                </c:pt>
                <c:pt idx="237">
                  <c:v>1304.9284370065361</c:v>
                </c:pt>
                <c:pt idx="238">
                  <c:v>1305.4026154816406</c:v>
                </c:pt>
                <c:pt idx="239">
                  <c:v>1305.8624841891144</c:v>
                </c:pt>
                <c:pt idx="240">
                  <c:v>1306.3084749694149</c:v>
                </c:pt>
                <c:pt idx="241">
                  <c:v>1306.7410066309096</c:v>
                </c:pt>
                <c:pt idx="242">
                  <c:v>1307.1604853431586</c:v>
                </c:pt>
                <c:pt idx="243">
                  <c:v>1307.5673050183289</c:v>
                </c:pt>
                <c:pt idx="244">
                  <c:v>1307.9618476810979</c:v>
                </c:pt>
                <c:pt idx="245">
                  <c:v>1308.3444838273945</c:v>
                </c:pt>
                <c:pt idx="246">
                  <c:v>1308.7155727723143</c:v>
                </c:pt>
                <c:pt idx="247">
                  <c:v>1309.0754629875341</c:v>
                </c:pt>
                <c:pt idx="248">
                  <c:v>1309.424492428546</c:v>
                </c:pt>
                <c:pt idx="249">
                  <c:v>1309.7629888520144</c:v>
                </c:pt>
                <c:pt idx="250">
                  <c:v>1310.0912701235554</c:v>
                </c:pt>
                <c:pt idx="251">
                  <c:v>1310.4096445162318</c:v>
                </c:pt>
                <c:pt idx="252">
                  <c:v>1310.7184110000339</c:v>
                </c:pt>
                <c:pt idx="253">
                  <c:v>1311.0178595226307</c:v>
                </c:pt>
                <c:pt idx="254">
                  <c:v>1311.3082712816445</c:v>
                </c:pt>
                <c:pt idx="255">
                  <c:v>1311.5899189887098</c:v>
                </c:pt>
                <c:pt idx="256">
                  <c:v>1311.8630671255637</c:v>
                </c:pt>
                <c:pt idx="257">
                  <c:v>1312.1279721924084</c:v>
                </c:pt>
                <c:pt idx="258">
                  <c:v>1312.3848829487777</c:v>
                </c:pt>
                <c:pt idx="259">
                  <c:v>1312.634040647135</c:v>
                </c:pt>
                <c:pt idx="260">
                  <c:v>1312.875679259422</c:v>
                </c:pt>
                <c:pt idx="261">
                  <c:v>1313.1100256967709</c:v>
                </c:pt>
                <c:pt idx="262">
                  <c:v>1313.3373000225845</c:v>
                </c:pt>
                <c:pt idx="263">
                  <c:v>1313.5577156591883</c:v>
                </c:pt>
                <c:pt idx="264">
                  <c:v>1313.7714795882439</c:v>
                </c:pt>
                <c:pt idx="265">
                  <c:v>1313.9787925451162</c:v>
                </c:pt>
                <c:pt idx="266">
                  <c:v>1314.1798492073754</c:v>
                </c:pt>
                <c:pt idx="267">
                  <c:v>1314.3748383776062</c:v>
                </c:pt>
                <c:pt idx="268">
                  <c:v>1314.5639431607067</c:v>
                </c:pt>
                <c:pt idx="269">
                  <c:v>1314.7473411358308</c:v>
                </c:pt>
                <c:pt idx="270">
                  <c:v>1314.9252045231447</c:v>
                </c:pt>
                <c:pt idx="271">
                  <c:v>1315.0977003455521</c:v>
                </c:pt>
                <c:pt idx="272">
                  <c:v>1315.2649905855353</c:v>
                </c:pt>
                <c:pt idx="273">
                  <c:v>1315.4272323372666</c:v>
                </c:pt>
                <c:pt idx="274">
                  <c:v>1315.584577954126</c:v>
                </c:pt>
                <c:pt idx="275">
                  <c:v>1315.737175191771</c:v>
                </c:pt>
                <c:pt idx="276">
                  <c:v>1314.6338835798158</c:v>
                </c:pt>
                <c:pt idx="277">
                  <c:v>1313.5638871244842</c:v>
                </c:pt>
                <c:pt idx="278">
                  <c:v>1312.5261810438647</c:v>
                </c:pt>
                <c:pt idx="279">
                  <c:v>1311.5197908783746</c:v>
                </c:pt>
                <c:pt idx="280">
                  <c:v>1310.543771575693</c:v>
                </c:pt>
                <c:pt idx="281">
                  <c:v>1309.5972066033059</c:v>
                </c:pt>
                <c:pt idx="282">
                  <c:v>1308.6792070878375</c:v>
                </c:pt>
                <c:pt idx="283">
                  <c:v>1307.78891098035</c:v>
                </c:pt>
                <c:pt idx="284">
                  <c:v>1306.9254822468356</c:v>
                </c:pt>
                <c:pt idx="285">
                  <c:v>1306.0881100831386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282544"/>
        <c:axId val="268284112"/>
      </c:scatterChart>
      <c:valAx>
        <c:axId val="268282544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8284112"/>
        <c:crosses val="autoZero"/>
        <c:crossBetween val="midCat"/>
        <c:majorUnit val="2.0833333330000002E-2"/>
      </c:valAx>
      <c:valAx>
        <c:axId val="268284112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8282544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223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410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410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410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410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410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410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410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410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410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0.31596287019540309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410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0.29896287019540307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410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410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410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410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410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1.8385650224215246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410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410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410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92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1315.085137070947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490.47844444444456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0.31596287019540309</v>
      </c>
      <c r="D4" s="93">
        <f>+'Bilance větrané místnosti'!N10</f>
        <v>410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5.7325642414543881E-2</v>
      </c>
      <c r="G4" s="95">
        <f t="shared" si="0"/>
        <v>573.25642414543881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0.31596287019540309</v>
      </c>
      <c r="D5" s="93">
        <f>+D4</f>
        <v>410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5.9581101545173355E-2</v>
      </c>
      <c r="G5" s="95">
        <f t="shared" si="0"/>
        <v>595.81101545173351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0.31596287019540309</v>
      </c>
      <c r="D6" s="93">
        <f>+D5</f>
        <v>410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6.1768495384452636E-2</v>
      </c>
      <c r="G6" s="95">
        <f t="shared" si="0"/>
        <v>617.68495384452638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0.31596287019540309</v>
      </c>
      <c r="D7" s="93">
        <f>+D6</f>
        <v>410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6.3889878008123388E-2</v>
      </c>
      <c r="G7" s="95">
        <f t="shared" si="0"/>
        <v>638.89878008123389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0.31596287019540309</v>
      </c>
      <c r="D8" s="93">
        <f>+D7</f>
        <v>410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6.5947241503987966E-2</v>
      </c>
      <c r="G8" s="95">
        <f t="shared" si="0"/>
        <v>659.47241503987971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0.31596287019540309</v>
      </c>
      <c r="D9" s="93">
        <f>+'Bilance větrané místnosti'!N11</f>
        <v>410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6.7942517842582623E-2</v>
      </c>
      <c r="G9" s="95">
        <f t="shared" si="0"/>
        <v>679.42517842582618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0.31596287019540309</v>
      </c>
      <c r="D10" s="93">
        <f>+D9</f>
        <v>410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6.9877580691397601E-2</v>
      </c>
      <c r="G10" s="95">
        <f t="shared" si="0"/>
        <v>698.775806913976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0.31596287019540309</v>
      </c>
      <c r="D11" s="93">
        <f>+D10</f>
        <v>410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7.1754247174347696E-2</v>
      </c>
      <c r="G11" s="95">
        <f t="shared" si="0"/>
        <v>717.54247174347699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0.31596287019540309</v>
      </c>
      <c r="D12" s="93">
        <f>+D11</f>
        <v>410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7.3574279578145371E-2</v>
      </c>
      <c r="G12" s="95">
        <f t="shared" si="0"/>
        <v>735.74279578145376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0.31596287019540309</v>
      </c>
      <c r="D13" s="93">
        <f>+D12</f>
        <v>410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7.5339387007178932E-2</v>
      </c>
      <c r="G13" s="95">
        <f t="shared" si="0"/>
        <v>753.39387007178937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0.31596287019540309</v>
      </c>
      <c r="D14" s="93">
        <f>+'Bilance větrané místnosti'!N12</f>
        <v>410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7.7051226988449864E-2</v>
      </c>
      <c r="G14" s="95">
        <f t="shared" si="0"/>
        <v>770.51226988449866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0.31596287019540309</v>
      </c>
      <c r="D15" s="93">
        <f>+D14</f>
        <v>410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7.8711407028076177E-2</v>
      </c>
      <c r="G15" s="95">
        <f t="shared" si="0"/>
        <v>787.11407028076178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0.31596287019540309</v>
      </c>
      <c r="D16" s="93">
        <f>+D15</f>
        <v>410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8.032148612082371E-2</v>
      </c>
      <c r="G16" s="95">
        <f t="shared" si="0"/>
        <v>803.21486120823715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0.31596287019540309</v>
      </c>
      <c r="D17" s="93">
        <f>+D16</f>
        <v>410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8.1882976214082637E-2</v>
      </c>
      <c r="G17" s="95">
        <f t="shared" si="0"/>
        <v>818.82976214082635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0.31596287019540309</v>
      </c>
      <c r="D18" s="93">
        <f>+D17</f>
        <v>410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8.3397343627664156E-2</v>
      </c>
      <c r="G18" s="95">
        <f t="shared" si="0"/>
        <v>833.97343627664156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0.31596287019540309</v>
      </c>
      <c r="D19" s="93">
        <f>+'Bilance větrané místnosti'!N13</f>
        <v>410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8.486601043075051E-2</v>
      </c>
      <c r="G19" s="95">
        <f t="shared" si="0"/>
        <v>848.66010430750509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0.31596287019540309</v>
      </c>
      <c r="D20" s="93">
        <f>+D19</f>
        <v>410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8.6290355777291328E-2</v>
      </c>
      <c r="G20" s="95">
        <f t="shared" si="0"/>
        <v>862.90355777291325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0.31596287019540309</v>
      </c>
      <c r="D21" s="93">
        <f>+D20</f>
        <v>410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8.7671717201100396E-2</v>
      </c>
      <c r="G21" s="95">
        <f t="shared" si="0"/>
        <v>876.71717201100398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0.31596287019540309</v>
      </c>
      <c r="D22" s="93">
        <f>+D21</f>
        <v>410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8.9011391871868961E-2</v>
      </c>
      <c r="G22" s="95">
        <f t="shared" si="0"/>
        <v>890.11391871868966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0.31596287019540309</v>
      </c>
      <c r="D23" s="93">
        <f>+D22</f>
        <v>410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9.0310637813275058E-2</v>
      </c>
      <c r="G23" s="95">
        <f t="shared" si="0"/>
        <v>903.10637813275059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0.31596287019540309</v>
      </c>
      <c r="D24" s="93">
        <f>+'Bilance větrané místnosti'!N14</f>
        <v>410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9.1570675084332656E-2</v>
      </c>
      <c r="G24" s="95">
        <f t="shared" si="0"/>
        <v>915.70675084332652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0.31596287019540309</v>
      </c>
      <c r="D25" s="93">
        <f>+D24</f>
        <v>410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9.2792686925090073E-2</v>
      </c>
      <c r="G25" s="95">
        <f t="shared" si="0"/>
        <v>927.92686925090072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0.31596287019540309</v>
      </c>
      <c r="D26" s="93">
        <f>+D25</f>
        <v>410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9.3977820867753498E-2</v>
      </c>
      <c r="G26" s="95">
        <f t="shared" si="0"/>
        <v>939.77820867753496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0.31596287019540309</v>
      </c>
      <c r="D27" s="93">
        <f>+D26</f>
        <v>410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9.5127189814278909E-2</v>
      </c>
      <c r="G27" s="95">
        <f t="shared" si="0"/>
        <v>951.27189814278904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0.31596287019540309</v>
      </c>
      <c r="D28" s="93">
        <f>+D27</f>
        <v>410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9.6241873081444523E-2</v>
      </c>
      <c r="G28" s="95">
        <f t="shared" si="0"/>
        <v>962.41873081444521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0.31596287019540309</v>
      </c>
      <c r="D29" s="93">
        <f>+'Bilance větrané místnosti'!N15</f>
        <v>410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9.7322917414384966E-2</v>
      </c>
      <c r="G29" s="95">
        <f t="shared" si="0"/>
        <v>973.2291741438496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0.31596287019540309</v>
      </c>
      <c r="D30" s="93">
        <f>+D29</f>
        <v>410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9.8371337969538952E-2</v>
      </c>
      <c r="G30" s="95">
        <f t="shared" si="0"/>
        <v>983.71337969538956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0.31596287019540309</v>
      </c>
      <c r="D31" s="93">
        <f>+D30</f>
        <v>410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9.9388119267933631E-2</v>
      </c>
      <c r="G31" s="95">
        <f t="shared" si="0"/>
        <v>993.88119267933632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0.31596287019540309</v>
      </c>
      <c r="D32" s="93">
        <f>+D31</f>
        <v>410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0.10037421611970067</v>
      </c>
      <c r="G32" s="95">
        <f t="shared" si="0"/>
        <v>1003.7421611970067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0.31596287019540309</v>
      </c>
      <c r="D33" s="93">
        <f>+D32</f>
        <v>410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0.10133055452069216</v>
      </c>
      <c r="G33" s="95">
        <f t="shared" si="0"/>
        <v>1013.3055452069216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0.31596287019540309</v>
      </c>
      <c r="D34" s="93">
        <f>+'Bilance větrané místnosti'!N16</f>
        <v>410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0.1022580325220387</v>
      </c>
      <c r="G34" s="95">
        <f t="shared" si="0"/>
        <v>1022.5803252203871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0.31596287019540309</v>
      </c>
      <c r="D35" s="93">
        <f>+D34</f>
        <v>410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0.1031575210734656</v>
      </c>
      <c r="G35" s="95">
        <f t="shared" si="0"/>
        <v>1031.5752107346559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0.31596287019540309</v>
      </c>
      <c r="D36" s="93">
        <f>+D35</f>
        <v>410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0.10402986484115972</v>
      </c>
      <c r="G36" s="95">
        <f t="shared" si="0"/>
        <v>1040.2986484115972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0.31596287019540309</v>
      </c>
      <c r="D37" s="93">
        <f>+D36</f>
        <v>410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0.10487588300095464</v>
      </c>
      <c r="G37" s="95">
        <f t="shared" si="0"/>
        <v>1048.7588300095465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0.31596287019540309</v>
      </c>
      <c r="D38" s="93">
        <f>+D37</f>
        <v>410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0.10569637000757903</v>
      </c>
      <c r="G38" s="95">
        <f t="shared" si="0"/>
        <v>1056.9637000757903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0.31596287019540309</v>
      </c>
      <c r="D39" s="93">
        <f>+'Bilance větrané místnosti'!N17</f>
        <v>410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0.10649209634069064</v>
      </c>
      <c r="G39" s="95">
        <f t="shared" si="0"/>
        <v>1064.9209634069064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0.31596287019540309</v>
      </c>
      <c r="D40" s="93">
        <f>+D39</f>
        <v>410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0.10726380922839648</v>
      </c>
      <c r="G40" s="95">
        <f t="shared" si="0"/>
        <v>1072.6380922839649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0.31596287019540309</v>
      </c>
      <c r="D41" s="93">
        <f>+D40</f>
        <v>410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0.10801223334893867</v>
      </c>
      <c r="G41" s="95">
        <f t="shared" si="0"/>
        <v>1080.1223334893866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0.31596287019540309</v>
      </c>
      <c r="D42" s="93">
        <f>+D41</f>
        <v>410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0.1087380715112046</v>
      </c>
      <c r="G42" s="95">
        <f t="shared" si="0"/>
        <v>1087.3807151120459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0.31596287019540309</v>
      </c>
      <c r="D43" s="93">
        <f>+D42</f>
        <v>410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0.1094420053147008</v>
      </c>
      <c r="G43" s="95">
        <f t="shared" si="0"/>
        <v>1094.420053147008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0.31596287019540309</v>
      </c>
      <c r="D44" s="93">
        <f>+'Bilance větrané místnosti'!N18</f>
        <v>410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0.11012469578961016</v>
      </c>
      <c r="G44" s="95">
        <f t="shared" si="0"/>
        <v>1101.2469578961015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0.31596287019540309</v>
      </c>
      <c r="D45" s="93">
        <f>+D44</f>
        <v>410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0.11078678401753321</v>
      </c>
      <c r="G45" s="95">
        <f t="shared" si="0"/>
        <v>1107.867840175332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0.31596287019540309</v>
      </c>
      <c r="D46" s="93">
        <f>+D45</f>
        <v>410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0.11142889173349702</v>
      </c>
      <c r="G46" s="95">
        <f t="shared" si="0"/>
        <v>1114.2889173349702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0.31596287019540309</v>
      </c>
      <c r="D47" s="93">
        <f>+D46</f>
        <v>410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0.11205162190979637</v>
      </c>
      <c r="G47" s="95">
        <f t="shared" si="0"/>
        <v>1120.5162190979636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0.31596287019540309</v>
      </c>
      <c r="D48" s="93">
        <f>+D47</f>
        <v>410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0.11265555932221598</v>
      </c>
      <c r="G48" s="95">
        <f t="shared" si="0"/>
        <v>1126.5555932221598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0.29896287019540307</v>
      </c>
      <c r="D49" s="93">
        <f>+'Bilance větrané místnosti'!N20</f>
        <v>410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0.11311614272245796</v>
      </c>
      <c r="G49" s="98">
        <f t="shared" si="0"/>
        <v>1131.1614272245795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0.29896287019540307</v>
      </c>
      <c r="D50" s="93">
        <f>+D49</f>
        <v>410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0.11356282662751389</v>
      </c>
      <c r="G50" s="98">
        <f t="shared" si="0"/>
        <v>1135.6282662751389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0.29896287019540307</v>
      </c>
      <c r="D51" s="93">
        <f>+D50</f>
        <v>410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0.11399603049663118</v>
      </c>
      <c r="G51" s="98">
        <f t="shared" si="0"/>
        <v>1139.9603049663117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0.29896287019540307</v>
      </c>
      <c r="D52" s="93">
        <f>+D51</f>
        <v>410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0.11441616113060751</v>
      </c>
      <c r="G52" s="98">
        <f t="shared" si="0"/>
        <v>1144.1616113060752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0.29896287019540307</v>
      </c>
      <c r="D53" s="93">
        <f>+D52</f>
        <v>410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0.1148236130537979</v>
      </c>
      <c r="G53" s="98">
        <f t="shared" si="0"/>
        <v>1148.2361305379791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0.29896287019540307</v>
      </c>
      <c r="D54" s="93">
        <f>+'Bilance větrané místnosti'!N21</f>
        <v>410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0.11521876888459338</v>
      </c>
      <c r="G54" s="98">
        <f t="shared" si="0"/>
        <v>1152.1876888459337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0.29896287019540307</v>
      </c>
      <c r="D55" s="93">
        <f>+D54</f>
        <v>410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0.11560199969471943</v>
      </c>
      <c r="G55" s="98">
        <f t="shared" si="0"/>
        <v>1156.0199969471944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0.29896287019540307</v>
      </c>
      <c r="D56" s="93">
        <f>+D55</f>
        <v>410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0.11597366535769148</v>
      </c>
      <c r="G56" s="98">
        <f t="shared" si="0"/>
        <v>1159.7366535769147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0.29896287019540307</v>
      </c>
      <c r="D57" s="93">
        <f>+D56</f>
        <v>410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0.11633411488675469</v>
      </c>
      <c r="G57" s="98">
        <f t="shared" si="0"/>
        <v>1163.341148867547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0.29896287019540307</v>
      </c>
      <c r="D58" s="93">
        <f>+D57</f>
        <v>410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0.11668368676262543</v>
      </c>
      <c r="G58" s="98">
        <f t="shared" si="0"/>
        <v>1166.8368676262544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0.31596287019540309</v>
      </c>
      <c r="D59" s="95">
        <f t="shared" ref="D59:D103" si="2">+D4</f>
        <v>410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0.11714783762804926</v>
      </c>
      <c r="G59" s="95">
        <f t="shared" si="0"/>
        <v>1171.4783762804925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0.31596287019540309</v>
      </c>
      <c r="D60" s="95">
        <f t="shared" si="2"/>
        <v>410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0.11759798133925045</v>
      </c>
      <c r="G60" s="95">
        <f t="shared" si="0"/>
        <v>1175.9798133925044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0.31596287019540309</v>
      </c>
      <c r="D61" s="95">
        <f t="shared" si="2"/>
        <v>410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0.11803454060441304</v>
      </c>
      <c r="G61" s="95">
        <f t="shared" si="0"/>
        <v>1180.3454060441304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0.31596287019540309</v>
      </c>
      <c r="D62" s="95">
        <f t="shared" si="2"/>
        <v>410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0.11845792537522482</v>
      </c>
      <c r="G62" s="95">
        <f t="shared" si="0"/>
        <v>1184.5792537522482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0.31596287019540309</v>
      </c>
      <c r="D63" s="95">
        <f t="shared" si="2"/>
        <v>410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0.11886853323184331</v>
      </c>
      <c r="G63" s="95">
        <f t="shared" si="0"/>
        <v>1188.685332318433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0.31596287019540309</v>
      </c>
      <c r="D64" s="95">
        <f t="shared" si="2"/>
        <v>410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0.11926674975624395</v>
      </c>
      <c r="G64" s="95">
        <f t="shared" si="0"/>
        <v>1192.6674975624394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0.31596287019540309</v>
      </c>
      <c r="D65" s="95">
        <f t="shared" si="2"/>
        <v>410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0.11965294889430152</v>
      </c>
      <c r="G65" s="95">
        <f t="shared" si="0"/>
        <v>1196.5294889430152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0.31596287019540309</v>
      </c>
      <c r="D66" s="95">
        <f t="shared" si="2"/>
        <v>410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0.12002749330694461</v>
      </c>
      <c r="G66" s="95">
        <f t="shared" si="0"/>
        <v>1200.274933069446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0.31596287019540309</v>
      </c>
      <c r="D67" s="95">
        <f t="shared" si="2"/>
        <v>410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0.12039073471071292</v>
      </c>
      <c r="G67" s="95">
        <f t="shared" ref="G67:G130" si="3">F67*10000</f>
        <v>1203.9073471071292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0.31596287019540309</v>
      </c>
      <c r="D68" s="95">
        <f t="shared" si="2"/>
        <v>410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0.12074301420803737</v>
      </c>
      <c r="G68" s="95">
        <f t="shared" si="3"/>
        <v>1207.4301420803738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0.31596287019540309</v>
      </c>
      <c r="D69" s="95">
        <f t="shared" si="2"/>
        <v>410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0.12108466260755275</v>
      </c>
      <c r="G69" s="95">
        <f t="shared" si="3"/>
        <v>1210.8466260755276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0.31596287019540309</v>
      </c>
      <c r="D70" s="95">
        <f t="shared" si="2"/>
        <v>410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0.12141600073474418</v>
      </c>
      <c r="G70" s="95">
        <f t="shared" si="3"/>
        <v>1214.1600073474417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0.31596287019540309</v>
      </c>
      <c r="D71" s="95">
        <f t="shared" si="2"/>
        <v>410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0.12173733973321876</v>
      </c>
      <c r="G71" s="95">
        <f t="shared" si="3"/>
        <v>1217.3733973321876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0.31596287019540309</v>
      </c>
      <c r="D72" s="95">
        <f t="shared" si="2"/>
        <v>410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0.12204898135688556</v>
      </c>
      <c r="G72" s="95">
        <f t="shared" si="3"/>
        <v>1220.4898135688557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0.31596287019540309</v>
      </c>
      <c r="D73" s="95">
        <f t="shared" si="2"/>
        <v>410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0.12235121825331806</v>
      </c>
      <c r="G73" s="95">
        <f t="shared" si="3"/>
        <v>1223.5121825331805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0.31596287019540309</v>
      </c>
      <c r="D74" s="95">
        <f t="shared" si="2"/>
        <v>410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0.12264433423856529</v>
      </c>
      <c r="G74" s="95">
        <f t="shared" si="3"/>
        <v>1226.4433423856528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0.31596287019540309</v>
      </c>
      <c r="D75" s="95">
        <f t="shared" si="2"/>
        <v>410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0.12292860456366982</v>
      </c>
      <c r="G75" s="95">
        <f t="shared" si="3"/>
        <v>1229.2860456366982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0.31596287019540309</v>
      </c>
      <c r="D76" s="95">
        <f t="shared" si="2"/>
        <v>410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0.12320429617314274</v>
      </c>
      <c r="G76" s="95">
        <f t="shared" si="3"/>
        <v>1232.0429617314273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0.31596287019540309</v>
      </c>
      <c r="D77" s="95">
        <f t="shared" si="2"/>
        <v>410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0.12347166795563817</v>
      </c>
      <c r="G77" s="95">
        <f t="shared" si="3"/>
        <v>1234.7166795563817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0.31596287019540309</v>
      </c>
      <c r="D78" s="95">
        <f t="shared" si="2"/>
        <v>410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0.12373097098706327</v>
      </c>
      <c r="G78" s="95">
        <f t="shared" si="3"/>
        <v>1237.3097098706328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0.31596287019540309</v>
      </c>
      <c r="D79" s="95">
        <f t="shared" si="2"/>
        <v>410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0.12398244876635135</v>
      </c>
      <c r="G79" s="95">
        <f t="shared" si="3"/>
        <v>1239.8244876635135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0.31596287019540309</v>
      </c>
      <c r="D80" s="95">
        <f t="shared" si="2"/>
        <v>410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0.12422633744411998</v>
      </c>
      <c r="G80" s="95">
        <f t="shared" si="3"/>
        <v>1242.2633744411999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0.31596287019540309</v>
      </c>
      <c r="D81" s="95">
        <f t="shared" si="2"/>
        <v>410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0.12446286604442859</v>
      </c>
      <c r="G81" s="95">
        <f t="shared" si="3"/>
        <v>1244.628660444286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0.31596287019540309</v>
      </c>
      <c r="D82" s="95">
        <f t="shared" si="2"/>
        <v>410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0.1246922566798439</v>
      </c>
      <c r="G82" s="95">
        <f t="shared" si="3"/>
        <v>1246.922566798439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0.31596287019540309</v>
      </c>
      <c r="D83" s="95">
        <f t="shared" si="2"/>
        <v>410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0.12491472476001515</v>
      </c>
      <c r="G83" s="95">
        <f t="shared" si="3"/>
        <v>1249.1472476001516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0.31596287019540309</v>
      </c>
      <c r="D84" s="95">
        <f t="shared" si="2"/>
        <v>410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0.12513047919395473</v>
      </c>
      <c r="G84" s="95">
        <f t="shared" si="3"/>
        <v>1251.3047919395474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0.31596287019540309</v>
      </c>
      <c r="D85" s="95">
        <f t="shared" si="2"/>
        <v>410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0.12533972258621473</v>
      </c>
      <c r="G85" s="95">
        <f t="shared" si="3"/>
        <v>1253.3972258621473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0.31596287019540309</v>
      </c>
      <c r="D86" s="95">
        <f t="shared" si="2"/>
        <v>410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0.12554265142714285</v>
      </c>
      <c r="G86" s="95">
        <f t="shared" si="3"/>
        <v>1255.4265142714285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0.31596287019540309</v>
      </c>
      <c r="D87" s="95">
        <f t="shared" si="2"/>
        <v>410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0.12573945627739719</v>
      </c>
      <c r="G87" s="95">
        <f t="shared" si="3"/>
        <v>1257.394562773972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0.31596287019540309</v>
      </c>
      <c r="D88" s="95">
        <f t="shared" si="2"/>
        <v>410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0.12593032194689235</v>
      </c>
      <c r="G88" s="95">
        <f t="shared" si="3"/>
        <v>1259.3032194689235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0.31596287019540309</v>
      </c>
      <c r="D89" s="95">
        <f t="shared" si="2"/>
        <v>410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0.12611542766834566</v>
      </c>
      <c r="G89" s="95">
        <f t="shared" si="3"/>
        <v>1261.1542766834566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0.31596287019540309</v>
      </c>
      <c r="D90" s="95">
        <f t="shared" si="2"/>
        <v>410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0.12629494726558585</v>
      </c>
      <c r="G90" s="95">
        <f t="shared" si="3"/>
        <v>1262.9494726558585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0.31596287019540309</v>
      </c>
      <c r="D91" s="95">
        <f t="shared" si="2"/>
        <v>410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0.12646904931678263</v>
      </c>
      <c r="G91" s="95">
        <f t="shared" si="3"/>
        <v>1264.6904931678264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0.31596287019540309</v>
      </c>
      <c r="D92" s="95">
        <f t="shared" si="2"/>
        <v>410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0.12663789731275027</v>
      </c>
      <c r="G92" s="95">
        <f t="shared" si="3"/>
        <v>1266.3789731275026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0.31596287019540309</v>
      </c>
      <c r="D93" s="95">
        <f t="shared" si="2"/>
        <v>410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0.12680164981047395</v>
      </c>
      <c r="G93" s="95">
        <f t="shared" si="3"/>
        <v>1268.0164981047396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0.31596287019540309</v>
      </c>
      <c r="D94" s="95">
        <f t="shared" si="2"/>
        <v>410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0.12696046058200294</v>
      </c>
      <c r="G94" s="95">
        <f t="shared" si="3"/>
        <v>1269.6046058200295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0.31596287019540309</v>
      </c>
      <c r="D95" s="95">
        <f t="shared" si="2"/>
        <v>410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0.12711447875885049</v>
      </c>
      <c r="G95" s="95">
        <f t="shared" si="3"/>
        <v>1271.1447875885049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0.31596287019540309</v>
      </c>
      <c r="D96" s="95">
        <f t="shared" si="2"/>
        <v>410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0.12726384897203602</v>
      </c>
      <c r="G96" s="95">
        <f t="shared" si="3"/>
        <v>1272.6384897203602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0.31596287019540309</v>
      </c>
      <c r="D97" s="95">
        <f t="shared" si="2"/>
        <v>410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0.12740871148790109</v>
      </c>
      <c r="G97" s="95">
        <f t="shared" si="3"/>
        <v>1274.0871148790109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0.31596287019540309</v>
      </c>
      <c r="D98" s="95">
        <f t="shared" si="2"/>
        <v>410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0.12754920233982681</v>
      </c>
      <c r="G98" s="95">
        <f t="shared" si="3"/>
        <v>1275.492023398268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0.31596287019540309</v>
      </c>
      <c r="D99" s="95">
        <f t="shared" si="2"/>
        <v>410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0.12768545345597612</v>
      </c>
      <c r="G99" s="95">
        <f t="shared" si="3"/>
        <v>1276.8545345597613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0.31596287019540309</v>
      </c>
      <c r="D100" s="95">
        <f t="shared" si="2"/>
        <v>410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0.12781759278318119</v>
      </c>
      <c r="G100" s="95">
        <f t="shared" si="3"/>
        <v>1278.175927831812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0.31596287019540309</v>
      </c>
      <c r="D101" s="95">
        <f t="shared" si="2"/>
        <v>410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0.12794574440709211</v>
      </c>
      <c r="G101" s="95">
        <f t="shared" si="3"/>
        <v>1279.4574440709212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0.31596287019540309</v>
      </c>
      <c r="D102" s="95">
        <f t="shared" si="2"/>
        <v>410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0.12807002866869968</v>
      </c>
      <c r="G102" s="95">
        <f t="shared" si="3"/>
        <v>1280.7002866869968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0.31596287019540309</v>
      </c>
      <c r="D103" s="95">
        <f t="shared" si="2"/>
        <v>410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0.12819056227734191</v>
      </c>
      <c r="G103" s="100">
        <f t="shared" si="3"/>
        <v>1281.9056227734191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0.29896287019540307</v>
      </c>
      <c r="D104" s="95">
        <f>+'Bilance větrané místnosti'!N23</f>
        <v>410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0.12818233004359289</v>
      </c>
      <c r="G104" s="98">
        <f t="shared" si="3"/>
        <v>1281.823300435929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0.29896287019540307</v>
      </c>
      <c r="D105" s="95">
        <f>+D104</f>
        <v>410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0.12817434624236076</v>
      </c>
      <c r="G105" s="98">
        <f t="shared" si="3"/>
        <v>1281.7434624236078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0.29896287019540307</v>
      </c>
      <c r="D106" s="95">
        <f>+D105</f>
        <v>410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0.12816660337644403</v>
      </c>
      <c r="G106" s="98">
        <f t="shared" si="3"/>
        <v>1281.6660337644403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0.29896287019540307</v>
      </c>
      <c r="D107" s="95">
        <f>+D106</f>
        <v>410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0.12815909417489185</v>
      </c>
      <c r="G107" s="98">
        <f t="shared" si="3"/>
        <v>1281.5909417489186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0.29896287019540307</v>
      </c>
      <c r="D108" s="95">
        <f>+D107</f>
        <v>410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0.12815181158617625</v>
      </c>
      <c r="G108" s="98">
        <f t="shared" si="3"/>
        <v>1281.5181158617625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0.29896287019540307</v>
      </c>
      <c r="D109" s="95">
        <f>+'Bilance větrané místnosti'!N24</f>
        <v>410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0.12814474877157053</v>
      </c>
      <c r="G109" s="98">
        <f t="shared" si="3"/>
        <v>1281.4474877157054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0.29896287019540307</v>
      </c>
      <c r="D110" s="95">
        <f>+D109</f>
        <v>410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0.12813789909872708</v>
      </c>
      <c r="G110" s="98">
        <f t="shared" si="3"/>
        <v>1281.3789909872708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0.29896287019540307</v>
      </c>
      <c r="D111" s="95">
        <f>+D110</f>
        <v>410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0.12813125613544951</v>
      </c>
      <c r="G111" s="98">
        <f t="shared" si="3"/>
        <v>1281.3125613544951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0.29896287019540307</v>
      </c>
      <c r="D112" s="95">
        <f>+D111</f>
        <v>410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0.12812481364365236</v>
      </c>
      <c r="G112" s="98">
        <f t="shared" si="3"/>
        <v>1281.2481364365235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0.29896287019540307</v>
      </c>
      <c r="D113" s="95">
        <f>+D112</f>
        <v>410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0.12811856557350321</v>
      </c>
      <c r="G113" s="98">
        <f t="shared" si="3"/>
        <v>1281.185655735032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0.29896287019540307</v>
      </c>
      <c r="D114" s="95">
        <f>+'Bilance větrané místnosti'!N25</f>
        <v>410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0.12811250605774163</v>
      </c>
      <c r="G114" s="98">
        <f t="shared" si="3"/>
        <v>1281.1250605774162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0.29896287019540307</v>
      </c>
      <c r="D115" s="95">
        <f>+D114</f>
        <v>410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0.12810662940616951</v>
      </c>
      <c r="G115" s="98">
        <f t="shared" si="3"/>
        <v>1281.0662940616951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0.29896287019540307</v>
      </c>
      <c r="D116" s="95">
        <f>+D115</f>
        <v>410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0.12810093010030763</v>
      </c>
      <c r="G116" s="98">
        <f t="shared" si="3"/>
        <v>1281.0093010030762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0.29896287019540307</v>
      </c>
      <c r="D117" s="95">
        <f>+D116</f>
        <v>410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0.12809540278821355</v>
      </c>
      <c r="G117" s="98">
        <f t="shared" si="3"/>
        <v>1280.9540278821355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0.29896287019540307</v>
      </c>
      <c r="D118" s="95">
        <f>+D117</f>
        <v>410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0.12809004227945583</v>
      </c>
      <c r="G118" s="98">
        <f t="shared" si="3"/>
        <v>1280.9004227945584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0.29896287019540307</v>
      </c>
      <c r="D119" s="95">
        <f>+'Bilance větrané místnosti'!N26</f>
        <v>410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0.12808484354024005</v>
      </c>
      <c r="G119" s="98">
        <f t="shared" si="3"/>
        <v>1280.8484354024006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0.29896287019540307</v>
      </c>
      <c r="D120" s="95">
        <f>+D119</f>
        <v>410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0.12807980168868166</v>
      </c>
      <c r="G120" s="98">
        <f t="shared" si="3"/>
        <v>1280.7980168868166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0.29896287019540307</v>
      </c>
      <c r="D121" s="95">
        <f>+D120</f>
        <v>410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0.12807491199022178</v>
      </c>
      <c r="G121" s="98">
        <f t="shared" si="3"/>
        <v>1280.7491199022179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0.29896287019540307</v>
      </c>
      <c r="D122" s="95">
        <f>+D121</f>
        <v>410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0.12807016985318109</v>
      </c>
      <c r="G122" s="98">
        <f t="shared" si="3"/>
        <v>1280.701698531811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0.29896287019540307</v>
      </c>
      <c r="D123" s="95">
        <f>+D122</f>
        <v>410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0.12806557082444811</v>
      </c>
      <c r="G123" s="98">
        <f t="shared" si="3"/>
        <v>1280.655708244481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0.31596287019540309</v>
      </c>
      <c r="D124" s="95">
        <f t="shared" ref="D124:D155" si="5">+D4</f>
        <v>410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0.12818623896200448</v>
      </c>
      <c r="G124" s="95">
        <f t="shared" si="3"/>
        <v>1281.862389620045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0.31596287019540309</v>
      </c>
      <c r="D125" s="95">
        <f t="shared" si="5"/>
        <v>410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0.12830326557406041</v>
      </c>
      <c r="G125" s="95">
        <f t="shared" si="3"/>
        <v>1283.032655740604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0.31596287019540309</v>
      </c>
      <c r="D126" s="95">
        <f t="shared" si="5"/>
        <v>410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0.12841676055464618</v>
      </c>
      <c r="G126" s="95">
        <f t="shared" si="3"/>
        <v>1284.1676055464618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0.31596287019540309</v>
      </c>
      <c r="D127" s="95">
        <f t="shared" si="5"/>
        <v>410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0.12852683048140792</v>
      </c>
      <c r="G127" s="95">
        <f t="shared" si="3"/>
        <v>1285.2683048140793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0.31596287019540309</v>
      </c>
      <c r="D128" s="95">
        <f t="shared" si="5"/>
        <v>410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0.12863357871568931</v>
      </c>
      <c r="G128" s="95">
        <f t="shared" si="3"/>
        <v>1286.335787156893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0.31596287019540309</v>
      </c>
      <c r="D129" s="95">
        <f t="shared" si="5"/>
        <v>410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0.12873710549959333</v>
      </c>
      <c r="G129" s="95">
        <f t="shared" si="3"/>
        <v>1287.3710549959333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0.31596287019540309</v>
      </c>
      <c r="D130" s="95">
        <f t="shared" si="5"/>
        <v>410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0.12883750805011476</v>
      </c>
      <c r="G130" s="95">
        <f t="shared" si="3"/>
        <v>1288.3750805011475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0.31596287019540309</v>
      </c>
      <c r="D131" s="95">
        <f t="shared" si="5"/>
        <v>410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0.12893488065043196</v>
      </c>
      <c r="G131" s="95">
        <f t="shared" ref="G131:G194" si="6">F131*10000</f>
        <v>1289.3488065043196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0.31596287019540309</v>
      </c>
      <c r="D132" s="95">
        <f t="shared" si="5"/>
        <v>410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0.12902931473844353</v>
      </c>
      <c r="G132" s="95">
        <f t="shared" si="6"/>
        <v>1290.2931473844353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0.31596287019540309</v>
      </c>
      <c r="D133" s="95">
        <f t="shared" si="5"/>
        <v>410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0.12912089899263343</v>
      </c>
      <c r="G133" s="95">
        <f t="shared" si="6"/>
        <v>1291.2089899263344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0.31596287019540309</v>
      </c>
      <c r="D134" s="95">
        <f t="shared" si="5"/>
        <v>410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0.12920971941534448</v>
      </c>
      <c r="G134" s="95">
        <f t="shared" si="6"/>
        <v>1292.0971941534449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0.31596287019540309</v>
      </c>
      <c r="D135" s="95">
        <f t="shared" si="5"/>
        <v>410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0.12929585941353905</v>
      </c>
      <c r="G135" s="95">
        <f t="shared" si="6"/>
        <v>1292.9585941353905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0.31596287019540309</v>
      </c>
      <c r="D136" s="95">
        <f t="shared" si="5"/>
        <v>410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0.12937939987712249</v>
      </c>
      <c r="G136" s="95">
        <f t="shared" si="6"/>
        <v>1293.793998771225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0.31596287019540309</v>
      </c>
      <c r="D137" s="95">
        <f t="shared" si="5"/>
        <v>410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0.12946041925490298</v>
      </c>
      <c r="G137" s="95">
        <f t="shared" si="6"/>
        <v>1294.6041925490299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0.31596287019540309</v>
      </c>
      <c r="D138" s="95">
        <f t="shared" si="5"/>
        <v>410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0.12953899362825899</v>
      </c>
      <c r="G138" s="95">
        <f t="shared" si="6"/>
        <v>1295.3899362825898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0.31596287019540309</v>
      </c>
      <c r="D139" s="95">
        <f t="shared" si="5"/>
        <v>410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0.1296151967825836</v>
      </c>
      <c r="G139" s="95">
        <f t="shared" si="6"/>
        <v>1296.151967825836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0.31596287019540309</v>
      </c>
      <c r="D140" s="95">
        <f t="shared" si="5"/>
        <v>410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0.12968910027657274</v>
      </c>
      <c r="G140" s="95">
        <f t="shared" si="6"/>
        <v>1296.8910027657273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0.31596287019540309</v>
      </c>
      <c r="D141" s="95">
        <f t="shared" si="5"/>
        <v>410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0.12976077350942267</v>
      </c>
      <c r="G141" s="95">
        <f t="shared" si="6"/>
        <v>1297.6077350942267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0.31596287019540309</v>
      </c>
      <c r="D142" s="95">
        <f t="shared" si="5"/>
        <v>410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0.12983028378599923</v>
      </c>
      <c r="G142" s="95">
        <f t="shared" si="6"/>
        <v>1298.3028378599922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0.31596287019540309</v>
      </c>
      <c r="D143" s="95">
        <f t="shared" si="5"/>
        <v>410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0.12989769638004064</v>
      </c>
      <c r="G143" s="95">
        <f t="shared" si="6"/>
        <v>1298.9769638004063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0.31596287019540309</v>
      </c>
      <c r="D144" s="95">
        <f t="shared" si="5"/>
        <v>410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0.129963074595453</v>
      </c>
      <c r="G144" s="95">
        <f t="shared" si="6"/>
        <v>1299.6307459545301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0.31596287019540309</v>
      </c>
      <c r="D145" s="95">
        <f t="shared" si="5"/>
        <v>410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0.1300264798257558</v>
      </c>
      <c r="G145" s="95">
        <f t="shared" si="6"/>
        <v>1300.2647982575579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0.31596287019540309</v>
      </c>
      <c r="D146" s="95">
        <f t="shared" si="5"/>
        <v>410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0.1300879716117336</v>
      </c>
      <c r="G146" s="95">
        <f t="shared" si="6"/>
        <v>1300.8797161173361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0.31596287019540309</v>
      </c>
      <c r="D147" s="95">
        <f t="shared" si="5"/>
        <v>410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0.13014760769734804</v>
      </c>
      <c r="G147" s="95">
        <f t="shared" si="6"/>
        <v>1301.4760769734803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0.31596287019540309</v>
      </c>
      <c r="D148" s="95">
        <f t="shared" si="5"/>
        <v>410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0.13020544408396231</v>
      </c>
      <c r="G148" s="95">
        <f t="shared" si="6"/>
        <v>1302.0544408396231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0.31596287019540309</v>
      </c>
      <c r="D149" s="95">
        <f t="shared" si="5"/>
        <v>410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0.13026153508292931</v>
      </c>
      <c r="G149" s="95">
        <f t="shared" si="6"/>
        <v>1302.6153508292932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0.31596287019540309</v>
      </c>
      <c r="D150" s="95">
        <f t="shared" si="5"/>
        <v>410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0.13031593336659283</v>
      </c>
      <c r="G150" s="95">
        <f t="shared" si="6"/>
        <v>1303.1593336659284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0.31596287019540309</v>
      </c>
      <c r="D151" s="95">
        <f t="shared" si="5"/>
        <v>410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0.13036869001774959</v>
      </c>
      <c r="G151" s="95">
        <f t="shared" si="6"/>
        <v>1303.686900177496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0.31596287019540309</v>
      </c>
      <c r="D152" s="95">
        <f t="shared" si="5"/>
        <v>410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0.13041985457761865</v>
      </c>
      <c r="G152" s="95">
        <f t="shared" si="6"/>
        <v>1304.1985457761864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0.31596287019540309</v>
      </c>
      <c r="D153" s="95">
        <f t="shared" si="5"/>
        <v>410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0.13046947509236315</v>
      </c>
      <c r="G153" s="95">
        <f t="shared" si="6"/>
        <v>1304.6947509236315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0.31596287019540309</v>
      </c>
      <c r="D154" s="95">
        <f t="shared" si="5"/>
        <v>410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0.13051759815820815</v>
      </c>
      <c r="G154" s="95">
        <f t="shared" si="6"/>
        <v>1305.1759815820815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0.31596287019540309</v>
      </c>
      <c r="D155" s="95">
        <f t="shared" si="5"/>
        <v>410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0.13056426896519688</v>
      </c>
      <c r="G155" s="95">
        <f t="shared" si="6"/>
        <v>1305.6426896519688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0.31596287019540309</v>
      </c>
      <c r="D156" s="95">
        <f t="shared" ref="D156:D178" si="8">+D36</f>
        <v>410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0.13060953133962655</v>
      </c>
      <c r="G156" s="95">
        <f t="shared" si="6"/>
        <v>1306.0953133962655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0.31596287019540309</v>
      </c>
      <c r="D157" s="95">
        <f t="shared" si="8"/>
        <v>410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0.13065342778520345</v>
      </c>
      <c r="G157" s="95">
        <f t="shared" si="6"/>
        <v>1306.5342778520344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0.31596287019540309</v>
      </c>
      <c r="D158" s="95">
        <f t="shared" si="8"/>
        <v>410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0.13069599952295616</v>
      </c>
      <c r="G158" s="95">
        <f t="shared" si="6"/>
        <v>1306.9599952295616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0.31596287019540309</v>
      </c>
      <c r="D159" s="95">
        <f t="shared" si="8"/>
        <v>410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0.13073728652994429</v>
      </c>
      <c r="G159" s="95">
        <f t="shared" si="6"/>
        <v>1307.372865299443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0.31596287019540309</v>
      </c>
      <c r="D160" s="95">
        <f t="shared" si="8"/>
        <v>410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0.13077732757679886</v>
      </c>
      <c r="G160" s="95">
        <f t="shared" si="6"/>
        <v>1307.7732757679885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0.31596287019540309</v>
      </c>
      <c r="D161" s="95">
        <f t="shared" si="8"/>
        <v>410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0.13081616026413004</v>
      </c>
      <c r="G161" s="95">
        <f t="shared" si="6"/>
        <v>1308.1616026413003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0.31596287019540309</v>
      </c>
      <c r="D162" s="95">
        <f t="shared" si="8"/>
        <v>410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0.130853821057836</v>
      </c>
      <c r="G162" s="95">
        <f t="shared" si="6"/>
        <v>1308.5382105783599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0.31596287019540309</v>
      </c>
      <c r="D163" s="95">
        <f t="shared" si="8"/>
        <v>410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0.13089034532334634</v>
      </c>
      <c r="G163" s="100">
        <f t="shared" si="6"/>
        <v>1308.9034532334633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0.31596287019540309</v>
      </c>
      <c r="D164" s="95">
        <f t="shared" si="8"/>
        <v>410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0.13092576735883196</v>
      </c>
      <c r="G164" s="100">
        <f t="shared" si="6"/>
        <v>1309.2576735883197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0.31596287019540309</v>
      </c>
      <c r="D165" s="95">
        <f t="shared" si="8"/>
        <v>410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0.13096012042741284</v>
      </c>
      <c r="G165" s="100">
        <f t="shared" si="6"/>
        <v>1309.6012042741283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0.31596287019540309</v>
      </c>
      <c r="D166" s="95">
        <f t="shared" si="8"/>
        <v>410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0.13099343678839398</v>
      </c>
      <c r="G166" s="100">
        <f t="shared" si="6"/>
        <v>1309.9343678839398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0.31596287019540309</v>
      </c>
      <c r="D167" s="95">
        <f t="shared" si="8"/>
        <v>410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0.13102574772755829</v>
      </c>
      <c r="G167" s="100">
        <f t="shared" si="6"/>
        <v>1310.2574772755829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0.31596287019540309</v>
      </c>
      <c r="D168" s="95">
        <f t="shared" si="8"/>
        <v>410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0.13105708358654572</v>
      </c>
      <c r="G168" s="100">
        <f t="shared" si="6"/>
        <v>1310.5708358654572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0.29896287019540307</v>
      </c>
      <c r="D169" s="95">
        <f t="shared" si="8"/>
        <v>410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0.13096234541463855</v>
      </c>
      <c r="G169" s="98">
        <f t="shared" si="6"/>
        <v>1309.6234541463855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0.29896287019540307</v>
      </c>
      <c r="D170" s="95">
        <f t="shared" si="8"/>
        <v>410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0.13087046625320306</v>
      </c>
      <c r="G170" s="98">
        <f t="shared" si="6"/>
        <v>1308.7046625320306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0.29896287019540307</v>
      </c>
      <c r="D171" s="95">
        <f t="shared" si="8"/>
        <v>410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0.13078135982296324</v>
      </c>
      <c r="G171" s="98">
        <f t="shared" si="6"/>
        <v>1307.8135982296324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0.29896287019540307</v>
      </c>
      <c r="D172" s="95">
        <f t="shared" si="8"/>
        <v>410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0.1306949424483809</v>
      </c>
      <c r="G172" s="98">
        <f t="shared" si="6"/>
        <v>1306.949424483809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0.29896287019540307</v>
      </c>
      <c r="D173" s="95">
        <f t="shared" si="8"/>
        <v>410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0.13061113297907992</v>
      </c>
      <c r="G173" s="98">
        <f t="shared" si="6"/>
        <v>1306.1113297907991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0.29896287019540307</v>
      </c>
      <c r="D174" s="95">
        <f t="shared" si="8"/>
        <v>410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0.13052985271364187</v>
      </c>
      <c r="G174" s="98">
        <f t="shared" si="6"/>
        <v>1305.2985271364187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0.29896287019540307</v>
      </c>
      <c r="D175" s="95">
        <f t="shared" si="8"/>
        <v>410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0.13045102532570133</v>
      </c>
      <c r="G175" s="98">
        <f t="shared" si="6"/>
        <v>1304.5102532570133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0.29896287019540307</v>
      </c>
      <c r="D176" s="95">
        <f t="shared" si="8"/>
        <v>410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0.13037457679227149</v>
      </c>
      <c r="G176" s="98">
        <f t="shared" si="6"/>
        <v>1303.745767922715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0.29896287019540307</v>
      </c>
      <c r="D177" s="95">
        <f t="shared" si="8"/>
        <v>410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0.13030043532423269</v>
      </c>
      <c r="G177" s="98">
        <f t="shared" si="6"/>
        <v>1303.0043532423269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0.29896287019540307</v>
      </c>
      <c r="D178" s="95">
        <f t="shared" si="8"/>
        <v>410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0.13022853129891879</v>
      </c>
      <c r="G178" s="98">
        <f t="shared" si="6"/>
        <v>1302.2853129891878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0.31596287019540309</v>
      </c>
      <c r="D179" s="95">
        <f t="shared" ref="D179:D210" si="9">+D124</f>
        <v>410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0.13028392557144497</v>
      </c>
      <c r="G179" s="95">
        <f t="shared" si="6"/>
        <v>1302.8392557144498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0.31596287019540309</v>
      </c>
      <c r="D180" s="95">
        <f t="shared" si="9"/>
        <v>410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0.13033764815449234</v>
      </c>
      <c r="G180" s="95">
        <f t="shared" si="6"/>
        <v>1303.3764815449233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0.31596287019540309</v>
      </c>
      <c r="D181" s="95">
        <f t="shared" si="9"/>
        <v>410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0.1303897494963398</v>
      </c>
      <c r="G181" s="95">
        <f t="shared" si="6"/>
        <v>1303.897494963398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0.31596287019540309</v>
      </c>
      <c r="D182" s="95">
        <f t="shared" si="9"/>
        <v>410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0.13044027852283721</v>
      </c>
      <c r="G182" s="95">
        <f t="shared" si="6"/>
        <v>1304.4027852283721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0.31596287019540309</v>
      </c>
      <c r="D183" s="95">
        <f t="shared" si="9"/>
        <v>410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0.13048928268334903</v>
      </c>
      <c r="G183" s="95">
        <f t="shared" si="6"/>
        <v>1304.8928268334903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0.31596287019540309</v>
      </c>
      <c r="D184" s="95">
        <f t="shared" si="9"/>
        <v>410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0.13053680799531187</v>
      </c>
      <c r="G184" s="95">
        <f t="shared" si="6"/>
        <v>1305.3680799531187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0.31596287019540309</v>
      </c>
      <c r="D185" s="95">
        <f t="shared" si="9"/>
        <v>410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0.13058289908744719</v>
      </c>
      <c r="G185" s="95">
        <f t="shared" si="6"/>
        <v>1305.8289908744719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0.31596287019540309</v>
      </c>
      <c r="D186" s="95">
        <f t="shared" si="9"/>
        <v>410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0.13062759924167006</v>
      </c>
      <c r="G186" s="95">
        <f t="shared" si="6"/>
        <v>1306.2759924167005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0.31596287019540309</v>
      </c>
      <c r="D187" s="95">
        <f t="shared" si="9"/>
        <v>410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0.13067095043373295</v>
      </c>
      <c r="G187" s="95">
        <f t="shared" si="6"/>
        <v>1306.7095043373295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0.31596287019540309</v>
      </c>
      <c r="D188" s="95">
        <f t="shared" si="9"/>
        <v>410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0.13071299337264325</v>
      </c>
      <c r="G188" s="95">
        <f t="shared" si="6"/>
        <v>1307.1299337264325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0.31596287019540309</v>
      </c>
      <c r="D189" s="95">
        <f t="shared" si="9"/>
        <v>410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0.13075376753889115</v>
      </c>
      <c r="G189" s="95">
        <f t="shared" si="6"/>
        <v>1307.5376753889116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0.31596287019540309</v>
      </c>
      <c r="D190" s="95">
        <f t="shared" si="9"/>
        <v>410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0.13079331122152374</v>
      </c>
      <c r="G190" s="95">
        <f t="shared" si="6"/>
        <v>1307.9331122152373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0.31596287019540309</v>
      </c>
      <c r="D191" s="95">
        <f t="shared" si="9"/>
        <v>410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0.1308316615541005</v>
      </c>
      <c r="G191" s="95">
        <f t="shared" si="6"/>
        <v>1308.3166155410049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0.31596287019540309</v>
      </c>
      <c r="D192" s="95">
        <f t="shared" si="9"/>
        <v>410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0.1308688545495636</v>
      </c>
      <c r="G192" s="95">
        <f t="shared" si="6"/>
        <v>1308.6885454956359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0.31596287019540309</v>
      </c>
      <c r="D193" s="95">
        <f t="shared" si="9"/>
        <v>410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0.13090492513405591</v>
      </c>
      <c r="G193" s="95">
        <f t="shared" si="6"/>
        <v>1309.0492513405591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0.31596287019540309</v>
      </c>
      <c r="D194" s="95">
        <f t="shared" si="9"/>
        <v>410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0.13093990717971846</v>
      </c>
      <c r="G194" s="95">
        <f t="shared" si="6"/>
        <v>1309.3990717971847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0.31596287019540309</v>
      </c>
      <c r="D195" s="95">
        <f t="shared" si="9"/>
        <v>410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0.13097383353649811</v>
      </c>
      <c r="G195" s="95">
        <f t="shared" ref="G195:G258" si="10">F195*10000</f>
        <v>1309.7383353649811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0.31596287019540309</v>
      </c>
      <c r="D196" s="95">
        <f t="shared" si="9"/>
        <v>410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0.13100673606299534</v>
      </c>
      <c r="G196" s="95">
        <f t="shared" si="10"/>
        <v>1310.0673606299533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0.31596287019540309</v>
      </c>
      <c r="D197" s="95">
        <f t="shared" si="9"/>
        <v>410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0.13103864565638121</v>
      </c>
      <c r="G197" s="95">
        <f t="shared" si="10"/>
        <v>1310.3864565638121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0.31596287019540309</v>
      </c>
      <c r="D198" s="95">
        <f t="shared" si="9"/>
        <v>410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0.13106959228141124</v>
      </c>
      <c r="G198" s="95">
        <f t="shared" si="10"/>
        <v>1310.6959228141125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0.31596287019540309</v>
      </c>
      <c r="D199" s="95">
        <f t="shared" si="9"/>
        <v>410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0.13109960499856399</v>
      </c>
      <c r="G199" s="95">
        <f t="shared" si="10"/>
        <v>1310.99604998564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0.31596287019540309</v>
      </c>
      <c r="D200" s="95">
        <f t="shared" si="9"/>
        <v>410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0.1311287119913303</v>
      </c>
      <c r="G200" s="95">
        <f t="shared" si="10"/>
        <v>1311.2871199133031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0.31596287019540309</v>
      </c>
      <c r="D201" s="95">
        <f t="shared" si="9"/>
        <v>410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0.13115694059267907</v>
      </c>
      <c r="G201" s="95">
        <f t="shared" si="10"/>
        <v>1311.5694059267908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0.31596287019540309</v>
      </c>
      <c r="D202" s="95">
        <f t="shared" si="9"/>
        <v>410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0.1311843173107243</v>
      </c>
      <c r="G202" s="95">
        <f t="shared" si="10"/>
        <v>1311.843173107243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0.31596287019540309</v>
      </c>
      <c r="D203" s="95">
        <f t="shared" si="9"/>
        <v>410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0.13121086785361757</v>
      </c>
      <c r="G203" s="95">
        <f t="shared" si="10"/>
        <v>1312.1086785361758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0.31596287019540309</v>
      </c>
      <c r="D204" s="95">
        <f t="shared" si="9"/>
        <v>410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0.13123661715368937</v>
      </c>
      <c r="G204" s="95">
        <f t="shared" si="10"/>
        <v>1312.3661715368937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0.31596287019540309</v>
      </c>
      <c r="D205" s="95">
        <f t="shared" si="9"/>
        <v>410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0.13126158939086183</v>
      </c>
      <c r="G205" s="95">
        <f t="shared" si="10"/>
        <v>1312.6158939086183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0.31596287019540309</v>
      </c>
      <c r="D206" s="95">
        <f t="shared" si="9"/>
        <v>410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0.1312858080153548</v>
      </c>
      <c r="G206" s="95">
        <f t="shared" si="10"/>
        <v>1312.8580801535481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0.31596287019540309</v>
      </c>
      <c r="D207" s="95">
        <f t="shared" si="9"/>
        <v>410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0.13130929576970707</v>
      </c>
      <c r="G207" s="95">
        <f t="shared" si="10"/>
        <v>1313.0929576970707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0.31596287019540309</v>
      </c>
      <c r="D208" s="95">
        <f t="shared" si="9"/>
        <v>410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0.1313320747101325</v>
      </c>
      <c r="G208" s="95">
        <f t="shared" si="10"/>
        <v>1313.320747101325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0.31596287019540309</v>
      </c>
      <c r="D209" s="95">
        <f t="shared" si="9"/>
        <v>410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0.13135416622723217</v>
      </c>
      <c r="G209" s="95">
        <f t="shared" si="10"/>
        <v>1313.5416622723217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0.31596287019540309</v>
      </c>
      <c r="D210" s="95">
        <f t="shared" si="9"/>
        <v>410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0.13137559106608115</v>
      </c>
      <c r="G210" s="95">
        <f t="shared" si="10"/>
        <v>1313.7559106608117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0.31596287019540309</v>
      </c>
      <c r="D211" s="95">
        <f t="shared" ref="D211:D242" si="12">+D156</f>
        <v>410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0.13139636934570917</v>
      </c>
      <c r="G211" s="95">
        <f t="shared" si="10"/>
        <v>1313.9636934570917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0.31596287019540309</v>
      </c>
      <c r="D212" s="95">
        <f t="shared" si="12"/>
        <v>410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0.13141652057799352</v>
      </c>
      <c r="G212" s="95">
        <f t="shared" si="10"/>
        <v>1314.1652057799351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0.31596287019540309</v>
      </c>
      <c r="D213" s="95">
        <f t="shared" si="12"/>
        <v>410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0.13143606368598162</v>
      </c>
      <c r="G213" s="95">
        <f t="shared" si="10"/>
        <v>1314.3606368598162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0.31596287019540309</v>
      </c>
      <c r="D214" s="95">
        <f t="shared" si="12"/>
        <v>410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0.13145501702166085</v>
      </c>
      <c r="G214" s="95">
        <f t="shared" si="10"/>
        <v>1314.5501702166084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0.31596287019540309</v>
      </c>
      <c r="D215" s="95">
        <f t="shared" si="12"/>
        <v>410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0.13147339838319186</v>
      </c>
      <c r="G215" s="95">
        <f t="shared" si="10"/>
        <v>1314.7339838319185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0.31596287019540309</v>
      </c>
      <c r="D216" s="95">
        <f t="shared" si="12"/>
        <v>410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0.13149122503162208</v>
      </c>
      <c r="G216" s="95">
        <f t="shared" si="10"/>
        <v>1314.9122503162209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0.31596287019540309</v>
      </c>
      <c r="D217" s="95">
        <f t="shared" si="12"/>
        <v>410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0.13150851370709471</v>
      </c>
      <c r="G217" s="95">
        <f t="shared" si="10"/>
        <v>1315.085137070947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0.29896287019540307</v>
      </c>
      <c r="D218" s="100">
        <f t="shared" si="12"/>
        <v>410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0.13140015226786156</v>
      </c>
      <c r="G218" s="100">
        <f t="shared" si="10"/>
        <v>1314.0015226786156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0.29896287019540307</v>
      </c>
      <c r="D219" s="100">
        <f t="shared" si="12"/>
        <v>410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0.13129506096233748</v>
      </c>
      <c r="G219" s="100">
        <f t="shared" si="10"/>
        <v>1312.9506096233747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0.29896287019540307</v>
      </c>
      <c r="D220" s="100">
        <f t="shared" si="12"/>
        <v>410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0.13119314110436114</v>
      </c>
      <c r="G220" s="100">
        <f t="shared" si="10"/>
        <v>1311.9314110436114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0.29896287019540307</v>
      </c>
      <c r="D221" s="100">
        <f t="shared" si="12"/>
        <v>410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0.13109429698592417</v>
      </c>
      <c r="G221" s="100">
        <f t="shared" si="10"/>
        <v>1310.9429698592417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0.29896287019540307</v>
      </c>
      <c r="D222" s="100">
        <f t="shared" si="12"/>
        <v>410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0.13099843578729645</v>
      </c>
      <c r="G222" s="100">
        <f t="shared" si="10"/>
        <v>1309.9843578729644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0.29896287019540307</v>
      </c>
      <c r="D223" s="100">
        <f t="shared" si="12"/>
        <v>410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0.13090546748986351</v>
      </c>
      <c r="G223" s="100">
        <f t="shared" si="10"/>
        <v>1309.0546748986351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0.29896287019540307</v>
      </c>
      <c r="D224" s="95">
        <f t="shared" si="12"/>
        <v>410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0.13081530479159445</v>
      </c>
      <c r="G224" s="98">
        <f t="shared" si="10"/>
        <v>1308.1530479159444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0.29896287019540307</v>
      </c>
      <c r="D225" s="95">
        <f t="shared" si="12"/>
        <v>410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0.13072786302506087</v>
      </c>
      <c r="G225" s="98">
        <f t="shared" si="10"/>
        <v>1307.2786302506088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0.29896287019540307</v>
      </c>
      <c r="D226" s="95">
        <f t="shared" si="12"/>
        <v>410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0.13064306007792972</v>
      </c>
      <c r="G226" s="98">
        <f t="shared" si="10"/>
        <v>1306.4306007792973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0.29896287019540307</v>
      </c>
      <c r="D227" s="95">
        <f t="shared" si="12"/>
        <v>410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0.13056081631585562</v>
      </c>
      <c r="G227" s="98">
        <f t="shared" si="10"/>
        <v>1305.6081631585562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0.29896287019540307</v>
      </c>
      <c r="D228" s="95">
        <f t="shared" si="12"/>
        <v>410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0.13048105450770001</v>
      </c>
      <c r="G228" s="98">
        <f t="shared" si="10"/>
        <v>1304.8105450770001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0.29896287019540307</v>
      </c>
      <c r="D229" s="95">
        <f t="shared" si="12"/>
        <v>410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0.13040369975300725</v>
      </c>
      <c r="G229" s="98">
        <f t="shared" si="10"/>
        <v>1304.0369975300725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0.29896287019540307</v>
      </c>
      <c r="D230" s="95">
        <f t="shared" si="12"/>
        <v>410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0.1303286794116692</v>
      </c>
      <c r="G230" s="98">
        <f t="shared" si="10"/>
        <v>1303.2867941166919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0.29896287019540307</v>
      </c>
      <c r="D231" s="95">
        <f t="shared" si="12"/>
        <v>410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0.13025592303571229</v>
      </c>
      <c r="G231" s="98">
        <f t="shared" si="10"/>
        <v>1302.5592303571229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0.29896287019540307</v>
      </c>
      <c r="D232" s="95">
        <f t="shared" si="12"/>
        <v>410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0.13018536230314343</v>
      </c>
      <c r="G232" s="98">
        <f t="shared" si="10"/>
        <v>1301.8536230314342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0.29896287019540307</v>
      </c>
      <c r="D233" s="95">
        <f t="shared" si="12"/>
        <v>410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0.1301169309537919</v>
      </c>
      <c r="G233" s="98">
        <f t="shared" si="10"/>
        <v>1301.1693095379189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0.31596287019540309</v>
      </c>
      <c r="D234" s="95">
        <f t="shared" si="12"/>
        <v>410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0.13017569310379487</v>
      </c>
      <c r="G234" s="95">
        <f t="shared" si="10"/>
        <v>1301.7569310379488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0.31596287019540309</v>
      </c>
      <c r="D235" s="95">
        <f t="shared" si="12"/>
        <v>410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0.13023268192844425</v>
      </c>
      <c r="G235" s="95">
        <f t="shared" si="10"/>
        <v>1302.3268192844425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0.31596287019540309</v>
      </c>
      <c r="D236" s="95">
        <f t="shared" si="12"/>
        <v>410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0.13028795094318851</v>
      </c>
      <c r="G236" s="95">
        <f t="shared" si="10"/>
        <v>1302.879509431885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0.31596287019540309</v>
      </c>
      <c r="D237" s="95">
        <f t="shared" si="12"/>
        <v>410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0.13034155204848583</v>
      </c>
      <c r="G237" s="95">
        <f t="shared" si="10"/>
        <v>1303.4155204848582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0.31596287019540309</v>
      </c>
      <c r="D238" s="95">
        <f t="shared" si="12"/>
        <v>410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0.13039353557854128</v>
      </c>
      <c r="G238" s="95">
        <f t="shared" si="10"/>
        <v>1303.9353557854129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0.31596287019540309</v>
      </c>
      <c r="D239" s="95">
        <f t="shared" si="12"/>
        <v>410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0.13044395034857328</v>
      </c>
      <c r="G239" s="95">
        <f t="shared" si="10"/>
        <v>1304.4395034857328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0.31596287019540309</v>
      </c>
      <c r="D240" s="95">
        <f t="shared" si="12"/>
        <v>410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0.13049284370065362</v>
      </c>
      <c r="G240" s="95">
        <f t="shared" si="10"/>
        <v>1304.9284370065361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0.31596287019540309</v>
      </c>
      <c r="D241" s="95">
        <f t="shared" si="12"/>
        <v>410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0.13054026154816406</v>
      </c>
      <c r="G241" s="95">
        <f t="shared" si="10"/>
        <v>1305.4026154816406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0.31596287019540309</v>
      </c>
      <c r="D242" s="95">
        <f t="shared" si="12"/>
        <v>410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0.13058624841891145</v>
      </c>
      <c r="G242" s="95">
        <f t="shared" si="10"/>
        <v>1305.8624841891144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0.31596287019540309</v>
      </c>
      <c r="D243" s="95">
        <f t="shared" ref="D243:D274" si="13">+D188</f>
        <v>410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0.13063084749694148</v>
      </c>
      <c r="G243" s="95">
        <f t="shared" si="10"/>
        <v>1306.3084749694149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0.31596287019540309</v>
      </c>
      <c r="D244" s="95">
        <f t="shared" si="13"/>
        <v>410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0.13067410066309096</v>
      </c>
      <c r="G244" s="95">
        <f t="shared" si="10"/>
        <v>1306.7410066309096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0.31596287019540309</v>
      </c>
      <c r="D245" s="95">
        <f t="shared" si="13"/>
        <v>410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0.13071604853431587</v>
      </c>
      <c r="G245" s="95">
        <f t="shared" si="10"/>
        <v>1307.1604853431586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0.31596287019540309</v>
      </c>
      <c r="D246" s="95">
        <f t="shared" si="13"/>
        <v>410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0.1307567305018329</v>
      </c>
      <c r="G246" s="95">
        <f t="shared" si="10"/>
        <v>1307.5673050183289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0.31596287019540309</v>
      </c>
      <c r="D247" s="95">
        <f t="shared" si="13"/>
        <v>410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0.13079618476810978</v>
      </c>
      <c r="G247" s="95">
        <f t="shared" si="10"/>
        <v>1307.9618476810979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0.31596287019540309</v>
      </c>
      <c r="D248" s="95">
        <f t="shared" si="13"/>
        <v>410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0.13083444838273944</v>
      </c>
      <c r="G248" s="95">
        <f t="shared" si="10"/>
        <v>1308.3444838273945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0.31596287019540309</v>
      </c>
      <c r="D249" s="95">
        <f t="shared" si="13"/>
        <v>410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0.13087155727723143</v>
      </c>
      <c r="G249" s="95">
        <f t="shared" si="10"/>
        <v>1308.7155727723143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0.31596287019540309</v>
      </c>
      <c r="D250" s="95">
        <f t="shared" si="13"/>
        <v>410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0.13090754629875342</v>
      </c>
      <c r="G250" s="95">
        <f t="shared" si="10"/>
        <v>1309.0754629875341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0.31596287019540309</v>
      </c>
      <c r="D251" s="95">
        <f t="shared" si="13"/>
        <v>410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0.13094244924285461</v>
      </c>
      <c r="G251" s="95">
        <f t="shared" si="10"/>
        <v>1309.424492428546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0.31596287019540309</v>
      </c>
      <c r="D252" s="95">
        <f t="shared" si="13"/>
        <v>410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0.13097629888520143</v>
      </c>
      <c r="G252" s="95">
        <f t="shared" si="10"/>
        <v>1309.7629888520144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0.31596287019540309</v>
      </c>
      <c r="D253" s="95">
        <f t="shared" si="13"/>
        <v>410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0.13100912701235554</v>
      </c>
      <c r="G253" s="95">
        <f t="shared" si="10"/>
        <v>1310.0912701235554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0.31596287019540309</v>
      </c>
      <c r="D254" s="95">
        <f t="shared" si="13"/>
        <v>410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0.13104096445162317</v>
      </c>
      <c r="G254" s="95">
        <f t="shared" si="10"/>
        <v>1310.4096445162318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0.31596287019540309</v>
      </c>
      <c r="D255" s="95">
        <f t="shared" si="13"/>
        <v>410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0.13107184110000339</v>
      </c>
      <c r="G255" s="95">
        <f t="shared" si="10"/>
        <v>1310.7184110000339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0.31596287019540309</v>
      </c>
      <c r="D256" s="95">
        <f t="shared" si="13"/>
        <v>410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0.13110178595226307</v>
      </c>
      <c r="G256" s="95">
        <f t="shared" si="10"/>
        <v>1311.0178595226307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0.31596287019540309</v>
      </c>
      <c r="D257" s="95">
        <f t="shared" si="13"/>
        <v>410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0.13113082712816446</v>
      </c>
      <c r="G257" s="95">
        <f t="shared" si="10"/>
        <v>1311.3082712816445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0.31596287019540309</v>
      </c>
      <c r="D258" s="95">
        <f t="shared" si="13"/>
        <v>410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0.13115899189887098</v>
      </c>
      <c r="G258" s="95">
        <f t="shared" si="10"/>
        <v>1311.5899189887098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0.31596287019540309</v>
      </c>
      <c r="D259" s="95">
        <f t="shared" si="13"/>
        <v>410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0.13118630671255638</v>
      </c>
      <c r="G259" s="95">
        <f t="shared" ref="G259:G288" si="14">F259*10000</f>
        <v>1311.8630671255637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0.31596287019540309</v>
      </c>
      <c r="D260" s="95">
        <f t="shared" si="13"/>
        <v>410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0.13121279721924084</v>
      </c>
      <c r="G260" s="95">
        <f t="shared" si="14"/>
        <v>1312.1279721924084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0.31596287019540309</v>
      </c>
      <c r="D261" s="95">
        <f t="shared" si="13"/>
        <v>410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0.13123848829487778</v>
      </c>
      <c r="G261" s="95">
        <f t="shared" si="14"/>
        <v>1312.3848829487777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0.31596287019540309</v>
      </c>
      <c r="D262" s="95">
        <f t="shared" si="13"/>
        <v>410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0.13126340406471348</v>
      </c>
      <c r="G262" s="95">
        <f t="shared" si="14"/>
        <v>1312.634040647135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0.31596287019540309</v>
      </c>
      <c r="D263" s="95">
        <f t="shared" si="13"/>
        <v>410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0.13128756792594221</v>
      </c>
      <c r="G263" s="95">
        <f t="shared" si="14"/>
        <v>1312.875679259422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0.31596287019540309</v>
      </c>
      <c r="D264" s="95">
        <f t="shared" si="13"/>
        <v>410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0.13131100256967709</v>
      </c>
      <c r="G264" s="95">
        <f t="shared" si="14"/>
        <v>1313.1100256967709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0.31596287019540309</v>
      </c>
      <c r="D265" s="95">
        <f t="shared" si="13"/>
        <v>410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0.13133373000225845</v>
      </c>
      <c r="G265" s="95">
        <f t="shared" si="14"/>
        <v>1313.3373000225845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0.31596287019540309</v>
      </c>
      <c r="D266" s="95">
        <f t="shared" si="13"/>
        <v>410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0.13135577156591882</v>
      </c>
      <c r="G266" s="95">
        <f t="shared" si="14"/>
        <v>1313.5577156591883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0.31596287019540309</v>
      </c>
      <c r="D267" s="95">
        <f t="shared" si="13"/>
        <v>410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0.13137714795882438</v>
      </c>
      <c r="G267" s="95">
        <f t="shared" si="14"/>
        <v>1313.7714795882439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0.31596287019540309</v>
      </c>
      <c r="D268" s="95">
        <f t="shared" si="13"/>
        <v>410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0.13139787925451163</v>
      </c>
      <c r="G268" s="95">
        <f t="shared" si="14"/>
        <v>1313.9787925451162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0.31596287019540309</v>
      </c>
      <c r="D269" s="95">
        <f t="shared" si="13"/>
        <v>410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0.13141798492073753</v>
      </c>
      <c r="G269" s="95">
        <f t="shared" si="14"/>
        <v>1314.1798492073754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0.31596287019540309</v>
      </c>
      <c r="D270" s="95">
        <f t="shared" si="13"/>
        <v>410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0.13143748383776063</v>
      </c>
      <c r="G270" s="95">
        <f t="shared" si="14"/>
        <v>1314.3748383776062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0.31596287019540309</v>
      </c>
      <c r="D271" s="95">
        <f t="shared" si="13"/>
        <v>410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0.13145639431607067</v>
      </c>
      <c r="G271" s="95">
        <f t="shared" si="14"/>
        <v>1314.5639431607067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0.31596287019540309</v>
      </c>
      <c r="D272" s="95">
        <f t="shared" si="13"/>
        <v>410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0.13147473411358307</v>
      </c>
      <c r="G272" s="95">
        <f t="shared" si="14"/>
        <v>1314.7473411358308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0.31596287019540309</v>
      </c>
      <c r="D273" s="95">
        <f t="shared" si="13"/>
        <v>410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0.13149252045231447</v>
      </c>
      <c r="G273" s="100">
        <f t="shared" si="14"/>
        <v>1314.9252045231447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0.31596287019540309</v>
      </c>
      <c r="D274" s="95">
        <f t="shared" si="13"/>
        <v>410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0.13150977003455522</v>
      </c>
      <c r="G274" s="100">
        <f t="shared" si="14"/>
        <v>1315.0977003455521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0.31596287019540309</v>
      </c>
      <c r="D275" s="95">
        <f t="shared" ref="D275:D288" si="16">+D220</f>
        <v>410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0.13152649905855354</v>
      </c>
      <c r="G275" s="100">
        <f t="shared" si="14"/>
        <v>1315.2649905855353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0.31596287019540309</v>
      </c>
      <c r="D276" s="95">
        <f t="shared" si="16"/>
        <v>410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0.13154272323372665</v>
      </c>
      <c r="G276" s="100">
        <f t="shared" si="14"/>
        <v>1315.4272323372666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0.31596287019540309</v>
      </c>
      <c r="D277" s="95">
        <f t="shared" si="16"/>
        <v>410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0.13155845779541259</v>
      </c>
      <c r="G277" s="100">
        <f t="shared" si="14"/>
        <v>1315.584577954126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0.31596287019540309</v>
      </c>
      <c r="D278" s="95">
        <f t="shared" si="16"/>
        <v>410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0.1315737175191771</v>
      </c>
      <c r="G278" s="100">
        <f t="shared" si="14"/>
        <v>1315.737175191771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0.29896287019540307</v>
      </c>
      <c r="D279" s="95">
        <f t="shared" si="16"/>
        <v>410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0.13146338835798158</v>
      </c>
      <c r="G279" s="98">
        <f t="shared" si="14"/>
        <v>1314.6338835798158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0.29896287019540307</v>
      </c>
      <c r="D280" s="95">
        <f t="shared" si="16"/>
        <v>410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0.13135638871244842</v>
      </c>
      <c r="G280" s="98">
        <f t="shared" si="14"/>
        <v>1313.5638871244842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0.29896287019540307</v>
      </c>
      <c r="D281" s="95">
        <f t="shared" si="16"/>
        <v>410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0.13125261810438646</v>
      </c>
      <c r="G281" s="98">
        <f t="shared" si="14"/>
        <v>1312.5261810438647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0.29896287019540307</v>
      </c>
      <c r="D282" s="95">
        <f t="shared" si="16"/>
        <v>410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0.13115197908783746</v>
      </c>
      <c r="G282" s="98">
        <f t="shared" si="14"/>
        <v>1311.5197908783746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0.29896287019540307</v>
      </c>
      <c r="D283" s="95">
        <f t="shared" si="16"/>
        <v>410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0.13105437715756929</v>
      </c>
      <c r="G283" s="98">
        <f t="shared" si="14"/>
        <v>1310.543771575693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0.29896287019540307</v>
      </c>
      <c r="D284" s="95">
        <f t="shared" si="16"/>
        <v>410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0.1309597206603306</v>
      </c>
      <c r="G284" s="98">
        <f t="shared" si="14"/>
        <v>1309.5972066033059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0.29896287019540307</v>
      </c>
      <c r="D285" s="95">
        <f t="shared" si="16"/>
        <v>410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0.13086792070878375</v>
      </c>
      <c r="G285" s="98">
        <f t="shared" si="14"/>
        <v>1308.6792070878375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0.29896287019540307</v>
      </c>
      <c r="D286" s="95">
        <f t="shared" si="16"/>
        <v>410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0.13077889109803501</v>
      </c>
      <c r="G286" s="98">
        <f t="shared" si="14"/>
        <v>1307.78891098035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0.29896287019540307</v>
      </c>
      <c r="D287" s="95">
        <f t="shared" si="16"/>
        <v>410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0.13069254822468357</v>
      </c>
      <c r="G287" s="98">
        <f t="shared" si="14"/>
        <v>1306.9254822468356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0.29896287019540307</v>
      </c>
      <c r="D288" s="95">
        <f t="shared" si="16"/>
        <v>410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0.13060881100831387</v>
      </c>
      <c r="G288" s="98">
        <f t="shared" si="14"/>
        <v>1306.0881100831386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2016-06-06T11:38:06Z</cp:lastPrinted>
  <dcterms:created xsi:type="dcterms:W3CDTF">2014-10-05T08:18:31Z</dcterms:created>
  <dcterms:modified xsi:type="dcterms:W3CDTF">2016-06-07T06:12:54Z</dcterms:modified>
</cp:coreProperties>
</file>